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always" codeName="ThisWorkbook"/>
  <bookViews>
    <workbookView xWindow="0" yWindow="48" windowWidth="15192" windowHeight="8448" tabRatio="929"/>
  </bookViews>
  <sheets>
    <sheet name="ADVISER SUBMITTED" sheetId="1" r:id="rId1"/>
    <sheet name="New Business Register" sheetId="22" r:id="rId2"/>
    <sheet name="Policies Transferred" sheetId="23" r:id="rId3"/>
    <sheet name="Policies Ended" sheetId="19" r:id="rId4"/>
    <sheet name="Policies Discussed" sheetId="29" r:id="rId5"/>
    <sheet name="Policy Fund Actions" sheetId="34" r:id="rId6"/>
    <sheet name="Contact Activity" sheetId="25" r:id="rId7"/>
    <sheet name="Communications" sheetId="32" r:id="rId8"/>
    <sheet name="CPD" sheetId="33" r:id="rId9"/>
    <sheet name="Premiums" sheetId="12" r:id="rId10"/>
    <sheet name="Adviser" sheetId="28" r:id="rId11"/>
    <sheet name="Paraplanner" sheetId="27" r:id="rId12"/>
    <sheet name="Introducer" sheetId="26" r:id="rId13"/>
    <sheet name="FSCS Classification" sheetId="24" r:id="rId14"/>
    <sheet name="RMAR Classification" sheetId="10" r:id="rId15"/>
    <sheet name="Provider" sheetId="2" r:id="rId16"/>
    <sheet name="Provider Top 10" sheetId="11" r:id="rId17"/>
    <sheet name="Product Group" sheetId="5" r:id="rId18"/>
    <sheet name="Product" sheetId="7" r:id="rId19"/>
    <sheet name="Product Type" sheetId="6" r:id="rId20"/>
    <sheet name="Advice Category" sheetId="8" r:id="rId21"/>
    <sheet name="Business Origin" sheetId="9" r:id="rId22"/>
    <sheet name="Promotion Type" sheetId="3" r:id="rId23"/>
    <sheet name="Promotions" sheetId="4" r:id="rId24"/>
  </sheets>
  <definedNames>
    <definedName name="_xlnm._FilterDatabase" localSheetId="7" hidden="1">Communications!$A$1:$AS$1</definedName>
    <definedName name="_xlnm._FilterDatabase" localSheetId="6">'Contact Activity'!$A$1:$CA$1</definedName>
    <definedName name="_xlnm._FilterDatabase" localSheetId="8" hidden="1">CPD!$A$1:$AS$1</definedName>
    <definedName name="_xlnm._FilterDatabase" localSheetId="1" hidden="1">'New Business Register'!$A$1:$BJ$1</definedName>
    <definedName name="_xlnm._FilterDatabase" localSheetId="4" hidden="1">'Policies Discussed'!$A$1:$BB$1</definedName>
    <definedName name="_xlnm._FilterDatabase" localSheetId="3" hidden="1">'Policies Ended'!$A$1:$BB$1</definedName>
    <definedName name="_xlnm._FilterDatabase" localSheetId="2" hidden="1">'Policies Transferred'!$A$1:$BB$1</definedName>
    <definedName name="_xlnm._FilterDatabase" localSheetId="5" hidden="1">'Policy Fund Actions'!$A$1:$BF$1</definedName>
    <definedName name="_xlnm._FilterDatabase" localSheetId="9" hidden="1">Premiums!$A$1:$H$1</definedName>
    <definedName name="_xlnm.Print_Area" localSheetId="0">'ADVISER SUBMITTED'!$A$1:$N$72</definedName>
    <definedName name="_xlnm.Print_Area" localSheetId="5">'Policy Fund Actions'!$A:$K</definedName>
    <definedName name="_xlnm.Print_Titles" localSheetId="1">'New Business Register'!$F:$G,'New Business Register'!$1:$1</definedName>
    <definedName name="_xlnm.Print_Titles" localSheetId="4">'Policies Discussed'!$F:$G,'Policies Discussed'!$1:$1</definedName>
    <definedName name="_xlnm.Print_Titles" localSheetId="3">'Policies Ended'!$F:$G,'Policies Ended'!$1:$1</definedName>
    <definedName name="_xlnm.Print_Titles" localSheetId="2">'Policies Transferred'!$F:$G,'Policies Transferred'!$1:$1</definedName>
    <definedName name="_xlnm.Print_Titles" localSheetId="5">'Policy Fund Actions'!$J:$K,'Policy Fund Actions'!$1:$1</definedName>
  </definedNames>
  <calcPr calcId="114210" fullCalcOnLoad="1"/>
</workbook>
</file>

<file path=xl/sharedStrings.xml><?xml version="1.0" encoding="utf-8"?>
<sst xmlns="http://schemas.openxmlformats.org/spreadsheetml/2006/main" count="1032" uniqueCount="262">
  <si>
    <t>Provider</t>
  </si>
  <si>
    <t>Total</t>
  </si>
  <si>
    <t>Investment</t>
  </si>
  <si>
    <t>Non-Investment</t>
  </si>
  <si>
    <t>Fidelity</t>
  </si>
  <si>
    <t>Skandia</t>
  </si>
  <si>
    <t>Standard Life</t>
  </si>
  <si>
    <t>Other</t>
  </si>
  <si>
    <t>N/A</t>
  </si>
  <si>
    <t>Pension</t>
  </si>
  <si>
    <t>Protection</t>
  </si>
  <si>
    <t>Full Advice</t>
  </si>
  <si>
    <t>Limited Advice</t>
  </si>
  <si>
    <t>Origin</t>
  </si>
  <si>
    <t>Mortgage</t>
  </si>
  <si>
    <t>Adviser Contact</t>
  </si>
  <si>
    <t>SKA</t>
  </si>
  <si>
    <t>FID</t>
  </si>
  <si>
    <t>INV</t>
  </si>
  <si>
    <t>STN</t>
  </si>
  <si>
    <t>Date Discussed</t>
  </si>
  <si>
    <t>Adviser</t>
  </si>
  <si>
    <t>Date Submitted</t>
  </si>
  <si>
    <t>Date Transferred</t>
  </si>
  <si>
    <t>End Date</t>
  </si>
  <si>
    <t>ClientRef</t>
  </si>
  <si>
    <t>Client</t>
  </si>
  <si>
    <t>RMAR Class</t>
  </si>
  <si>
    <t>Product Group</t>
  </si>
  <si>
    <t>Product</t>
  </si>
  <si>
    <t>Product Type</t>
  </si>
  <si>
    <t>Policy Ref</t>
  </si>
  <si>
    <t>Policy Number</t>
  </si>
  <si>
    <t>Status Type</t>
  </si>
  <si>
    <t>Policy Status</t>
  </si>
  <si>
    <t>Lump Sum</t>
  </si>
  <si>
    <t>CI Sum Assured</t>
  </si>
  <si>
    <t>Income Assured</t>
  </si>
  <si>
    <t>Term</t>
  </si>
  <si>
    <t>Regular Premium</t>
  </si>
  <si>
    <t>Premium Frequency</t>
  </si>
  <si>
    <t>Annualised Premium</t>
  </si>
  <si>
    <t>Comm Paid</t>
  </si>
  <si>
    <t>Comm Invoiced</t>
  </si>
  <si>
    <t>Comm Expected</t>
  </si>
  <si>
    <t>Introducer</t>
  </si>
  <si>
    <t>Paraplanner</t>
  </si>
  <si>
    <t>Advert Type</t>
  </si>
  <si>
    <t>Advert Ref</t>
  </si>
  <si>
    <t>File Reviewed</t>
  </si>
  <si>
    <t>Review Grade</t>
  </si>
  <si>
    <t>File Complete</t>
  </si>
  <si>
    <t>Replacement</t>
  </si>
  <si>
    <t>Current Client</t>
  </si>
  <si>
    <t>Category</t>
  </si>
  <si>
    <t>Contact Start</t>
  </si>
  <si>
    <t>Contact End</t>
  </si>
  <si>
    <t>Contract Issued</t>
  </si>
  <si>
    <t>Contract Signed</t>
  </si>
  <si>
    <t>Special Agreement Signed</t>
  </si>
  <si>
    <t>Last Valuation</t>
  </si>
  <si>
    <t>Next Valuation</t>
  </si>
  <si>
    <t>Fact Find</t>
  </si>
  <si>
    <t>Money Laundering</t>
  </si>
  <si>
    <t>Last Review</t>
  </si>
  <si>
    <t>Action Required</t>
  </si>
  <si>
    <t>Actioned</t>
  </si>
  <si>
    <t>Next Review</t>
  </si>
  <si>
    <t>FSCS Code</t>
  </si>
  <si>
    <t>FSCS SubClass</t>
  </si>
  <si>
    <t>RMAR Classification</t>
  </si>
  <si>
    <t>Total Lump Sums</t>
  </si>
  <si>
    <t>Annualised Premiums</t>
  </si>
  <si>
    <t>Advice Category</t>
  </si>
  <si>
    <t>Business Origin</t>
  </si>
  <si>
    <t>Current</t>
  </si>
  <si>
    <t>Processing</t>
  </si>
  <si>
    <t>Ended</t>
  </si>
  <si>
    <t>Repeat Customer</t>
  </si>
  <si>
    <t>Top 10 Providers</t>
  </si>
  <si>
    <t>STR</t>
  </si>
  <si>
    <t>FRP</t>
  </si>
  <si>
    <t>ISA</t>
  </si>
  <si>
    <t>Personal Pension</t>
  </si>
  <si>
    <t>Term Assurance</t>
  </si>
  <si>
    <t>OEIC/Unit Trust</t>
  </si>
  <si>
    <t>Investment Bond</t>
  </si>
  <si>
    <t>Income Protection</t>
  </si>
  <si>
    <t>Unknown</t>
  </si>
  <si>
    <t>Replacement Contract Signed</t>
  </si>
  <si>
    <t>Date Researched</t>
  </si>
  <si>
    <t>Key Features Sent</t>
  </si>
  <si>
    <t>Suitability Sent</t>
  </si>
  <si>
    <t>Acceptance or Offer</t>
  </si>
  <si>
    <t>Policy Doc Received</t>
  </si>
  <si>
    <t>Doc Sent Direct</t>
  </si>
  <si>
    <t>Policy Doc Sent</t>
  </si>
  <si>
    <t>Value</t>
  </si>
  <si>
    <t>Valuation Date</t>
  </si>
  <si>
    <t>TOTAL</t>
  </si>
  <si>
    <t>FSCS Classification</t>
  </si>
  <si>
    <t>Policy Adviser</t>
  </si>
  <si>
    <t>Policy Paraplanner</t>
  </si>
  <si>
    <t>Policy Introducer</t>
  </si>
  <si>
    <t>Introducer 1</t>
  </si>
  <si>
    <t>Paraplanner 1</t>
  </si>
  <si>
    <t>Contact</t>
  </si>
  <si>
    <t>Address</t>
  </si>
  <si>
    <t>Client Tel</t>
  </si>
  <si>
    <t>Client Ref</t>
  </si>
  <si>
    <t>Date of Birth</t>
  </si>
  <si>
    <t>Age</t>
  </si>
  <si>
    <t>Partner DoB</t>
  </si>
  <si>
    <t>Partner Age</t>
  </si>
  <si>
    <t>Partner Tel</t>
  </si>
  <si>
    <t>Email</t>
  </si>
  <si>
    <t>Partner Email</t>
  </si>
  <si>
    <t>Start Date</t>
  </si>
  <si>
    <t>Review Actioned</t>
  </si>
  <si>
    <t>Risk Attitude</t>
  </si>
  <si>
    <t>Fee Contract Commenced</t>
  </si>
  <si>
    <t>Fee Category</t>
  </si>
  <si>
    <t>Fee Contract Start</t>
  </si>
  <si>
    <t>Fee Contract End</t>
  </si>
  <si>
    <t>Fee Payer</t>
  </si>
  <si>
    <t>Fee Frequency</t>
  </si>
  <si>
    <t>Fee Amount</t>
  </si>
  <si>
    <t>Fee Paid</t>
  </si>
  <si>
    <t>Fee Due</t>
  </si>
  <si>
    <t>Address1</t>
  </si>
  <si>
    <t>Address2</t>
  </si>
  <si>
    <t>Address3</t>
  </si>
  <si>
    <t>Postcode</t>
  </si>
  <si>
    <t>Country</t>
  </si>
  <si>
    <t>Partner Risk Attitude</t>
  </si>
  <si>
    <t>Town</t>
  </si>
  <si>
    <t>County</t>
  </si>
  <si>
    <t>Communication Date</t>
  </si>
  <si>
    <t>Policy</t>
  </si>
  <si>
    <t>Type</t>
  </si>
  <si>
    <t>Subject</t>
  </si>
  <si>
    <t>Date Required</t>
  </si>
  <si>
    <t>Date Actioned</t>
  </si>
  <si>
    <t>Awaiting Response</t>
  </si>
  <si>
    <t>Completed</t>
  </si>
  <si>
    <t>Start Time</t>
  </si>
  <si>
    <t>End Time</t>
  </si>
  <si>
    <t>Duration</t>
  </si>
  <si>
    <t>Fee</t>
  </si>
  <si>
    <t>Hyperlink1</t>
  </si>
  <si>
    <t>Hyperlink2</t>
  </si>
  <si>
    <t>Details</t>
  </si>
  <si>
    <t>Action</t>
  </si>
  <si>
    <t>Actioned By</t>
  </si>
  <si>
    <t>Received By</t>
  </si>
  <si>
    <t>Date Entered</t>
  </si>
  <si>
    <t>CPD Date</t>
  </si>
  <si>
    <t>Staff Name</t>
  </si>
  <si>
    <t>Notes</t>
  </si>
  <si>
    <t>Link to More Info</t>
  </si>
  <si>
    <t>Follow Up</t>
  </si>
  <si>
    <t>Action Date</t>
  </si>
  <si>
    <t>Fund</t>
  </si>
  <si>
    <t>Units</t>
  </si>
  <si>
    <t>Price per Unit</t>
  </si>
  <si>
    <t>Original Fund</t>
  </si>
  <si>
    <t>Fund Format</t>
  </si>
  <si>
    <t>Switch</t>
  </si>
  <si>
    <t>Unit Behaviour</t>
  </si>
  <si>
    <t>Simon Richard Bradley</t>
  </si>
  <si>
    <t xml:space="preserve"> </t>
  </si>
  <si>
    <t>C00029</t>
  </si>
  <si>
    <t>C00594</t>
  </si>
  <si>
    <t>C00007</t>
  </si>
  <si>
    <t>C00410</t>
  </si>
  <si>
    <t>C00019</t>
  </si>
  <si>
    <t>Goddard, Zak Mr</t>
  </si>
  <si>
    <t>Forster, Archie Mr</t>
  </si>
  <si>
    <t>Wood, Jayden Mr</t>
  </si>
  <si>
    <t>Schofield, Louie Mr</t>
  </si>
  <si>
    <t>Dodd, Callum Mr</t>
  </si>
  <si>
    <t>SIS</t>
  </si>
  <si>
    <t>AVI</t>
  </si>
  <si>
    <t>ISA/PEP</t>
  </si>
  <si>
    <t>Whole of Life</t>
  </si>
  <si>
    <t>ISA Transfer</t>
  </si>
  <si>
    <t>Stocks and Shares</t>
  </si>
  <si>
    <t>SIPP</t>
  </si>
  <si>
    <t/>
  </si>
  <si>
    <t>Level</t>
  </si>
  <si>
    <t>P02784</t>
  </si>
  <si>
    <t>P02820</t>
  </si>
  <si>
    <t>P02824</t>
  </si>
  <si>
    <t>P02827</t>
  </si>
  <si>
    <t>P02834</t>
  </si>
  <si>
    <t>P02833</t>
  </si>
  <si>
    <t>P02832</t>
  </si>
  <si>
    <t>P02836</t>
  </si>
  <si>
    <t>P02840</t>
  </si>
  <si>
    <t>100218847 - ISA TRANSFER</t>
  </si>
  <si>
    <t>100251885</t>
  </si>
  <si>
    <t>61129982 - 11/12 TAX YEAR</t>
  </si>
  <si>
    <t>D1118350000</t>
  </si>
  <si>
    <t>SCH014900918</t>
  </si>
  <si>
    <t>4140183EY</t>
  </si>
  <si>
    <t>4140035EN</t>
  </si>
  <si>
    <t>61299204 - Top Up</t>
  </si>
  <si>
    <t>WOOX008016</t>
  </si>
  <si>
    <t>In Force</t>
  </si>
  <si>
    <t>Single</t>
  </si>
  <si>
    <t>Single &amp; Monthly</t>
  </si>
  <si>
    <t>Monthly</t>
  </si>
  <si>
    <t>Premier Client</t>
  </si>
  <si>
    <t>Ongoing Valuation and Reviews According to Client Agreement</t>
  </si>
  <si>
    <t>C00694</t>
  </si>
  <si>
    <t>C00441</t>
  </si>
  <si>
    <t>C00150</t>
  </si>
  <si>
    <t>Holland, Aaliyah Ms</t>
  </si>
  <si>
    <t>Nolan, Reece Mr</t>
  </si>
  <si>
    <t>Ellis, Michael Mr</t>
  </si>
  <si>
    <t>Taylor, Louie Mr</t>
  </si>
  <si>
    <t>GAR</t>
  </si>
  <si>
    <t>Unit Linked</t>
  </si>
  <si>
    <t>Maxi</t>
  </si>
  <si>
    <t>Increasing</t>
  </si>
  <si>
    <t>PEP</t>
  </si>
  <si>
    <t>P01951</t>
  </si>
  <si>
    <t>P02182</t>
  </si>
  <si>
    <t>P02330</t>
  </si>
  <si>
    <t>P00303</t>
  </si>
  <si>
    <t>P00614</t>
  </si>
  <si>
    <t>P01431</t>
  </si>
  <si>
    <t>P00653</t>
  </si>
  <si>
    <t>P00637</t>
  </si>
  <si>
    <t>82074542</t>
  </si>
  <si>
    <t>L-209210  - 04/05 TAX YEAR</t>
  </si>
  <si>
    <t>0000448881 - 07/08 TAX YEAR</t>
  </si>
  <si>
    <t>11071275</t>
  </si>
  <si>
    <t>NOLX000084</t>
  </si>
  <si>
    <t>ELLX102149 - 4028451887</t>
  </si>
  <si>
    <t>ELLX000757</t>
  </si>
  <si>
    <t>TAYX000148</t>
  </si>
  <si>
    <t>Surrendered</t>
  </si>
  <si>
    <t>Replaced</t>
  </si>
  <si>
    <t>Cancelled</t>
  </si>
  <si>
    <t>Prospect - Investment Portfolio</t>
  </si>
  <si>
    <t>Schedule Next Review for 2 years time</t>
  </si>
  <si>
    <t>Approach re Premier Client Service/Investment Review</t>
  </si>
  <si>
    <t>SC02</t>
  </si>
  <si>
    <t>SD02</t>
  </si>
  <si>
    <t>Life and Pensions Intermediation</t>
  </si>
  <si>
    <t>Investment Intermediation</t>
  </si>
  <si>
    <t>Life</t>
  </si>
  <si>
    <t>OEIC-UT</t>
  </si>
  <si>
    <t>Entered by</t>
  </si>
  <si>
    <t>ISA/PEP ISA Transfer</t>
  </si>
  <si>
    <t>Term Assurance Level</t>
  </si>
  <si>
    <t xml:space="preserve">Whole of Life </t>
  </si>
  <si>
    <t>Personal Pension SIPP</t>
  </si>
  <si>
    <t>ISA/PEP Stocks and Shares</t>
  </si>
  <si>
    <t>Skandia Investment Solutions</t>
  </si>
  <si>
    <t>Aviva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</si>
</sst>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£&quot;#,##0.00;\-&quot;£&quot;#,##0.00"/>
    <numFmt numFmtId="174" formatCode="&quot;£&quot;#,##0.00"/>
  </numFmts>
  <fonts count="11" x14ac:knownFonts="1">
    <font>
      <sz val="10"/>
      <name val="Arial"/>
    </font>
    <font>
      <sz val="8"/>
      <name val="Arial"/>
    </font>
    <font>
      <sz val="10"/>
      <color indexed="8"/>
      <name val="Arial"/>
    </font>
    <font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3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41">
    <xf numFmtId="0" fontId="0" fillId="0" borderId="0" xfId="0"/>
    <xf numFmtId="0" fontId="0" fillId="2" borderId="0" xfId="0" applyFill="1"/>
    <xf numFmtId="0" fontId="0" fillId="0" borderId="0" xfId="0" applyFill="1"/>
    <xf numFmtId="0" fontId="0" fillId="2" borderId="0" xfId="0" applyFill="1" applyBorder="1"/>
    <xf numFmtId="14" fontId="4" fillId="0" borderId="0" xfId="2" applyNumberFormat="1" applyFont="1"/>
    <xf numFmtId="0" fontId="4" fillId="0" borderId="0" xfId="2" applyFont="1"/>
    <xf numFmtId="174" fontId="4" fillId="0" borderId="0" xfId="2" applyNumberFormat="1" applyFont="1"/>
    <xf numFmtId="0" fontId="5" fillId="3" borderId="2" xfId="1" applyFont="1" applyBorder="1" applyAlignment="1">
      <alignment horizontal="center" vertical="center"/>
    </xf>
    <xf numFmtId="0" fontId="3" fillId="3" borderId="2" xfId="1" applyFont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7" fillId="0" borderId="0" xfId="0" applyFont="1" applyAlignment="1">
      <alignment horizontal="center" vertical="center"/>
    </xf>
    <xf numFmtId="0" fontId="6" fillId="0" borderId="0" xfId="4" applyFont="1"/>
    <xf numFmtId="0" fontId="8" fillId="3" borderId="2" xfId="1" applyFont="1" applyBorder="1" applyAlignment="1">
      <alignment horizontal="center" vertical="center"/>
    </xf>
    <xf numFmtId="0" fontId="6" fillId="0" borderId="0" xfId="4" applyFont="1" applyAlignment="1">
      <alignment vertical="center"/>
    </xf>
    <xf numFmtId="0" fontId="4" fillId="0" borderId="0" xfId="2" applyFont="1" applyAlignment="1">
      <alignment horizontal="center"/>
    </xf>
    <xf numFmtId="0" fontId="9" fillId="0" borderId="0" xfId="0" applyFont="1"/>
    <xf numFmtId="0" fontId="4" fillId="0" borderId="0" xfId="3" applyFont="1"/>
    <xf numFmtId="174" fontId="4" fillId="0" borderId="0" xfId="3" applyNumberFormat="1" applyFont="1"/>
    <xf numFmtId="0" fontId="3" fillId="3" borderId="2" xfId="1" applyFont="1" applyBorder="1" applyAlignment="1">
      <alignment horizontal="center" vertical="center" wrapText="1"/>
    </xf>
    <xf numFmtId="0" fontId="8" fillId="3" borderId="2" xfId="1" applyFont="1" applyBorder="1" applyAlignment="1">
      <alignment horizontal="center" vertical="center" wrapText="1"/>
    </xf>
    <xf numFmtId="0" fontId="6" fillId="0" borderId="0" xfId="4" applyFont="1" applyAlignment="1">
      <alignment vertical="center" wrapText="1"/>
    </xf>
    <xf numFmtId="0" fontId="0" fillId="0" borderId="0" xfId="0" applyAlignment="1"/>
    <xf numFmtId="14" fontId="3" fillId="3" borderId="2" xfId="1" applyNumberFormat="1" applyFont="1" applyBorder="1" applyAlignment="1">
      <alignment horizontal="center" vertical="center" wrapText="1"/>
    </xf>
    <xf numFmtId="14" fontId="0" fillId="0" borderId="0" xfId="0" applyNumberFormat="1" applyAlignment="1"/>
    <xf numFmtId="174" fontId="3" fillId="3" borderId="2" xfId="1" applyNumberFormat="1" applyFont="1" applyBorder="1" applyAlignment="1">
      <alignment horizontal="center" vertical="center" wrapText="1"/>
    </xf>
    <xf numFmtId="174" fontId="0" fillId="0" borderId="0" xfId="0" applyNumberFormat="1"/>
    <xf numFmtId="2" fontId="3" fillId="3" borderId="2" xfId="1" applyNumberFormat="1" applyFont="1" applyBorder="1" applyAlignment="1">
      <alignment horizontal="center" vertical="center" wrapText="1"/>
    </xf>
    <xf numFmtId="2" fontId="0" fillId="0" borderId="0" xfId="0" applyNumberFormat="1"/>
    <xf numFmtId="20" fontId="3" fillId="3" borderId="2" xfId="1" applyNumberFormat="1" applyFont="1" applyBorder="1" applyAlignment="1">
      <alignment horizontal="center" vertical="center" wrapText="1"/>
    </xf>
    <xf numFmtId="20" fontId="0" fillId="0" borderId="0" xfId="0" applyNumberFormat="1" applyAlignment="1"/>
    <xf numFmtId="20" fontId="0" fillId="0" borderId="0" xfId="0" applyNumberFormat="1"/>
    <xf numFmtId="14" fontId="4" fillId="0" borderId="0" xfId="2" applyNumberFormat="1" applyFont="1" applyAlignment="1">
      <alignment horizontal="center"/>
    </xf>
    <xf numFmtId="14" fontId="0" fillId="0" borderId="0" xfId="0" applyNumberFormat="1"/>
    <xf numFmtId="0" fontId="3" fillId="3" borderId="2" xfId="1" applyFont="1" applyBorder="1" applyAlignment="1">
      <alignment horizontal="center" vertical="center" shrinkToFit="1"/>
    </xf>
    <xf numFmtId="0" fontId="4" fillId="0" borderId="0" xfId="2" applyFont="1" applyAlignment="1">
      <alignment shrinkToFit="1"/>
    </xf>
    <xf numFmtId="1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15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 wrapText="1"/>
    </xf>
    <xf numFmtId="7" fontId="10" fillId="0" borderId="1" xfId="0" applyNumberFormat="1" applyFont="1" applyFill="1" applyBorder="1" applyAlignment="1">
      <alignment horizontal="right" vertical="center" wrapText="1"/>
    </xf>
    <xf numFmtId="0" fontId="10" fillId="4" borderId="2" xfId="0" applyFont="1" applyFill="1" applyBorder="1" applyAlignment="1">
      <alignment horizontal="center" vertical="center"/>
    </xf>
  </cellXfs>
  <cellStyles count="5">
    <cellStyle name="Accent4" xfId="1" builtinId="41"/>
    <cellStyle name="Normal" xfId="0" builtinId="0"/>
    <cellStyle name="Normal__NewBusinessRegister" xfId="2"/>
    <cellStyle name="Normal__Premiums" xfId="3"/>
    <cellStyle name="Normal_BusinessOrigin" xfId="4"/>
  </cellStyles>
  <dxfs count="6">
    <dxf>
      <fill>
        <patternFill>
          <bgColor rgb="FFC00000"/>
        </patternFill>
      </fill>
    </dxf>
    <dxf>
      <font>
        <color auto="1"/>
      </font>
      <fill>
        <patternFill>
          <bgColor theme="2"/>
        </patternFill>
      </fill>
    </dxf>
    <dxf>
      <fill>
        <patternFill patternType="none">
          <bgColor indexed="65"/>
        </patternFill>
      </fill>
    </dxf>
    <dxf>
      <fill>
        <patternFill>
          <bgColor rgb="FFC00000"/>
        </patternFill>
      </fill>
    </dxf>
    <dxf>
      <font>
        <color auto="1"/>
      </font>
      <fill>
        <patternFill>
          <bgColor theme="2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CC"/>
      <rgbColor rgb="0099CCFF"/>
      <rgbColor rgb="00666699"/>
      <rgbColor rgb="00FF9379"/>
      <rgbColor rgb="00FF66FF"/>
      <rgbColor rgb="0000FF99"/>
      <rgbColor rgb="00FFFF66"/>
      <rgbColor rgb="00FF0066"/>
      <rgbColor rgb="0000CC99"/>
      <rgbColor rgb="00CCFFFF"/>
      <rgbColor rgb="000000FF"/>
      <rgbColor rgb="00D60093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ADVICE CATEGORY</a:t>
            </a:r>
          </a:p>
        </c:rich>
      </c:tx>
      <c:layout>
        <c:manualLayout>
          <c:xMode val="edge"/>
          <c:yMode val="edge"/>
          <c:x val="3.8147303314105228E-2"/>
          <c:y val="2.0106080489938758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43869789849401"/>
          <c:y val="0.40891608300619486"/>
          <c:w val="0.62397840918048886"/>
          <c:h val="0.17635717323963854"/>
        </c:manualLayout>
      </c:layout>
      <c:pie3DChart>
        <c:varyColors val="1"/>
        <c:ser>
          <c:idx val="0"/>
          <c:order val="0"/>
          <c:tx>
            <c:strRef>
              <c:f>'Advice Category'!$A$1:$A$7</c:f>
              <c:strCache>
                <c:ptCount val="1"/>
                <c:pt idx="0">
                  <c:v>Advice Category Limited Advice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'Advice Category'!$A$2:$A$7</c:f>
              <c:strCache>
                <c:ptCount val="1"/>
                <c:pt idx="0">
                  <c:v>Limited Advice</c:v>
                </c:pt>
              </c:strCache>
            </c:strRef>
          </c:cat>
          <c:val>
            <c:numRef>
              <c:f>'Advice Category'!$B$2:$B$7</c:f>
              <c:numCache>
                <c:formatCode>General</c:formatCode>
                <c:ptCount val="6"/>
                <c:pt idx="0">
                  <c:v>9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Lbls>
            <c:numFmt formatCode="0%" sourceLinked="0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'Advice Category'!$A$2:$A$7</c:f>
              <c:strCache>
                <c:ptCount val="1"/>
                <c:pt idx="0">
                  <c:v>Limited Advice</c:v>
                </c:pt>
              </c:strCache>
            </c:strRef>
          </c:cat>
          <c:val>
            <c:numLit>
              <c:formatCode>General</c:formatCode>
              <c:ptCount val="7"/>
              <c:pt idx="0">
                <c:v>0</c:v>
              </c:pt>
              <c:pt idx="1">
                <c:v>8</c:v>
              </c:pt>
              <c:pt idx="2">
                <c:v>0</c:v>
              </c:pt>
              <c:pt idx="3">
                <c:v>294</c:v>
              </c:pt>
              <c:pt idx="4">
                <c:v>1</c:v>
              </c:pt>
              <c:pt idx="5">
                <c:v>0</c:v>
              </c:pt>
              <c:pt idx="6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3.8147303314105228E-2"/>
          <c:y val="0.70938476440444953"/>
          <c:w val="0.93188062494973645"/>
          <c:h val="0.21191960379952512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BUSINESS ORIGIN</a:t>
            </a:r>
          </a:p>
        </c:rich>
      </c:tx>
      <c:layout>
        <c:manualLayout>
          <c:xMode val="edge"/>
          <c:yMode val="edge"/>
          <c:x val="4.4271176996730159E-2"/>
          <c:y val="2.3315835520559932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66306105545149"/>
          <c:y val="0.40891608300619486"/>
          <c:w val="0.62228322795359869"/>
          <c:h val="0.17635717323963854"/>
        </c:manualLayout>
      </c:layout>
      <c:pie3DChart>
        <c:varyColors val="1"/>
        <c:ser>
          <c:idx val="0"/>
          <c:order val="0"/>
          <c:tx>
            <c:strRef>
              <c:f>'Business Origin'!$A$1:$A$13</c:f>
              <c:strCache>
                <c:ptCount val="1"/>
                <c:pt idx="0">
                  <c:v>Business Origin Repeat Customer Adviser Contact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  <c:spPr/>
          </c:dPt>
          <c:dPt>
            <c:idx val="7"/>
            <c:bubble3D val="0"/>
            <c:spPr/>
          </c:dPt>
          <c:dPt>
            <c:idx val="8"/>
            <c:bubble3D val="0"/>
            <c:spPr/>
          </c:dPt>
          <c:dPt>
            <c:idx val="9"/>
            <c:bubble3D val="0"/>
            <c:spPr/>
          </c:dPt>
          <c:dPt>
            <c:idx val="10"/>
            <c:bubble3D val="0"/>
            <c:spPr/>
          </c:dPt>
          <c:dPt>
            <c:idx val="11"/>
            <c:bubble3D val="0"/>
            <c:spPr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'Business Origin'!$A$2:$A$13</c:f>
              <c:strCache>
                <c:ptCount val="2"/>
                <c:pt idx="0">
                  <c:v>Repeat Customer</c:v>
                </c:pt>
                <c:pt idx="1">
                  <c:v>Adviser Contact</c:v>
                </c:pt>
              </c:strCache>
            </c:strRef>
          </c:cat>
          <c:val>
            <c:numRef>
              <c:f>'Business Origin'!$B$2:$B$13</c:f>
              <c:numCache>
                <c:formatCode>General</c:formatCode>
                <c:ptCount val="12"/>
                <c:pt idx="0">
                  <c:v>7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numFmt formatCode="0%" sourceLinked="0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'Business Origin'!$A$2:$A$13</c:f>
              <c:strCache>
                <c:ptCount val="2"/>
                <c:pt idx="0">
                  <c:v>Repeat Customer</c:v>
                </c:pt>
                <c:pt idx="1">
                  <c:v>Adviser Contact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2464405636446273E-3"/>
          <c:y val="0.70938476440444953"/>
          <c:w val="0.98369660845466944"/>
          <c:h val="0.23701386285047699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PRODUCT GROUP</a:t>
            </a:r>
          </a:p>
        </c:rich>
      </c:tx>
      <c:layout>
        <c:manualLayout>
          <c:xMode val="edge"/>
          <c:yMode val="edge"/>
          <c:x val="1.9073468880456794E-2"/>
          <c:y val="2.3255686789151356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711177553157981"/>
          <c:y val="0.39728813751786707"/>
          <c:w val="0.62397840918048886"/>
          <c:h val="0.17635717323963854"/>
        </c:manualLayout>
      </c:layout>
      <c:pie3DChart>
        <c:varyColors val="1"/>
        <c:ser>
          <c:idx val="0"/>
          <c:order val="0"/>
          <c:tx>
            <c:strRef>
              <c:f>'Product Group'!$A$1:$A$11</c:f>
              <c:strCache>
                <c:ptCount val="1"/>
                <c:pt idx="0">
                  <c:v>Product Group Investment Protection Pension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  <c:spPr/>
          </c:dPt>
          <c:dPt>
            <c:idx val="7"/>
            <c:bubble3D val="0"/>
            <c:spPr/>
          </c:dPt>
          <c:dPt>
            <c:idx val="8"/>
            <c:bubble3D val="0"/>
            <c:spPr/>
          </c:dPt>
          <c:dPt>
            <c:idx val="9"/>
            <c:bubble3D val="0"/>
            <c:spPr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'Product Group'!$A$2:$A$11</c:f>
              <c:strCache>
                <c:ptCount val="3"/>
                <c:pt idx="0">
                  <c:v>Investment</c:v>
                </c:pt>
                <c:pt idx="1">
                  <c:v>Protection</c:v>
                </c:pt>
                <c:pt idx="2">
                  <c:v>Pension</c:v>
                </c:pt>
              </c:strCache>
            </c:strRef>
          </c:cat>
          <c:val>
            <c:numRef>
              <c:f>'Product Group'!$B$2:$B$11</c:f>
              <c:numCache>
                <c:formatCode>General</c:formatCode>
                <c:ptCount val="10"/>
                <c:pt idx="0">
                  <c:v>5</c:v>
                </c:pt>
                <c:pt idx="1">
                  <c:v>3</c:v>
                </c:pt>
                <c:pt idx="2">
                  <c:v>1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numFmt formatCode="0%" sourceLinked="0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'Product Group'!$A$2:$A$11</c:f>
              <c:strCache>
                <c:ptCount val="3"/>
                <c:pt idx="0">
                  <c:v>Investment</c:v>
                </c:pt>
                <c:pt idx="1">
                  <c:v>Protection</c:v>
                </c:pt>
                <c:pt idx="2">
                  <c:v>Pension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"/>
          <c:y val="0.71809148856392957"/>
          <c:w val="0.98910103159110674"/>
          <c:h val="0.23149502145565137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PRODUCT</a:t>
            </a:r>
          </a:p>
        </c:rich>
      </c:tx>
      <c:layout>
        <c:manualLayout>
          <c:xMode val="edge"/>
          <c:yMode val="edge"/>
          <c:x val="4.8007369552343554E-2"/>
          <c:y val="2.3999083447902348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66306105545149"/>
          <c:y val="0.39535014660314571"/>
          <c:w val="0.62228322795359869"/>
          <c:h val="0.17635717323963854"/>
        </c:manualLayout>
      </c:layout>
      <c:pie3DChart>
        <c:varyColors val="1"/>
        <c:ser>
          <c:idx val="0"/>
          <c:order val="0"/>
          <c:tx>
            <c:strRef>
              <c:f>Product!$A$1</c:f>
              <c:strCache>
                <c:ptCount val="1"/>
                <c:pt idx="0">
                  <c:v>Product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  <c:spPr/>
          </c:dPt>
          <c:dPt>
            <c:idx val="7"/>
            <c:bubble3D val="0"/>
            <c:spPr/>
          </c:dPt>
          <c:dPt>
            <c:idx val="8"/>
            <c:bubble3D val="0"/>
            <c:spPr/>
          </c:dPt>
          <c:dPt>
            <c:idx val="9"/>
            <c:bubble3D val="0"/>
            <c:spPr/>
          </c:dPt>
          <c:dPt>
            <c:idx val="10"/>
            <c:bubble3D val="0"/>
            <c:spPr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Product!$A$2:$A$12</c:f>
              <c:strCache>
                <c:ptCount val="5"/>
                <c:pt idx="0">
                  <c:v>ISA/PEP</c:v>
                </c:pt>
                <c:pt idx="1">
                  <c:v>Term Assurance</c:v>
                </c:pt>
                <c:pt idx="2">
                  <c:v>Whole of Life</c:v>
                </c:pt>
                <c:pt idx="3">
                  <c:v>Personal Pension</c:v>
                </c:pt>
                <c:pt idx="4">
                  <c:v>OEIC/Unit Trust</c:v>
                </c:pt>
              </c:strCache>
            </c:strRef>
          </c:cat>
          <c:val>
            <c:numRef>
              <c:f>Product!$B$2:$B$12</c:f>
              <c:numCache>
                <c:formatCode>General</c:formatCode>
                <c:ptCount val="11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Lbls>
            <c:numFmt formatCode="0%" sourceLinked="0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Product!$A$2:$A$12</c:f>
              <c:strCache>
                <c:ptCount val="5"/>
                <c:pt idx="0">
                  <c:v>ISA/PEP</c:v>
                </c:pt>
                <c:pt idx="1">
                  <c:v>Term Assurance</c:v>
                </c:pt>
                <c:pt idx="2">
                  <c:v>Whole of Life</c:v>
                </c:pt>
                <c:pt idx="3">
                  <c:v>Personal Pension</c:v>
                </c:pt>
                <c:pt idx="4">
                  <c:v>OEIC/Unit Trust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7175224266883071E-3"/>
          <c:y val="0.71543921593134197"/>
          <c:w val="0.98641385007932492"/>
          <c:h val="0.25220154772320125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PRODUCT TYPE</a:t>
            </a:r>
          </a:p>
        </c:rich>
      </c:tx>
      <c:layout>
        <c:manualLayout>
          <c:xMode val="edge"/>
          <c:yMode val="edge"/>
          <c:x val="4.2293142128183699E-2"/>
          <c:y val="2.6680258717660298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981182361412769"/>
          <c:y val="0.40504010117675232"/>
          <c:w val="0.63612048211006555"/>
          <c:h val="0.18217114598380246"/>
        </c:manualLayout>
      </c:layout>
      <c:pie3DChart>
        <c:varyColors val="1"/>
        <c:ser>
          <c:idx val="0"/>
          <c:order val="0"/>
          <c:tx>
            <c:strRef>
              <c:f>'Product Type'!$A$1</c:f>
              <c:strCache>
                <c:ptCount val="1"/>
                <c:pt idx="0">
                  <c:v>Product Type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  <c:spPr/>
          </c:dPt>
          <c:dPt>
            <c:idx val="7"/>
            <c:bubble3D val="0"/>
            <c:spPr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'Product Type'!$A$2:$A$9</c:f>
              <c:strCache>
                <c:ptCount val="6"/>
                <c:pt idx="0">
                  <c:v>ISA/PEP ISA Transfer</c:v>
                </c:pt>
                <c:pt idx="1">
                  <c:v>Term Assurance Level</c:v>
                </c:pt>
                <c:pt idx="2">
                  <c:v>Whole of Life </c:v>
                </c:pt>
                <c:pt idx="3">
                  <c:v>Personal Pension SIPP</c:v>
                </c:pt>
                <c:pt idx="4">
                  <c:v>OEIC/Unit Trust</c:v>
                </c:pt>
                <c:pt idx="5">
                  <c:v>ISA/PEP Stocks and Shares</c:v>
                </c:pt>
              </c:strCache>
            </c:strRef>
          </c:cat>
          <c:val>
            <c:numRef>
              <c:f>'Product Type'!$B$2:$B$9</c:f>
              <c:numCache>
                <c:formatCode>General</c:formatCode>
                <c:ptCount val="8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Lbls>
            <c:numFmt formatCode="0%" sourceLinked="0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'Product Type'!$A$2:$A$9</c:f>
              <c:strCache>
                <c:ptCount val="6"/>
                <c:pt idx="0">
                  <c:v>ISA/PEP ISA Transfer</c:v>
                </c:pt>
                <c:pt idx="1">
                  <c:v>Term Assurance Level</c:v>
                </c:pt>
                <c:pt idx="2">
                  <c:v>Whole of Life </c:v>
                </c:pt>
                <c:pt idx="3">
                  <c:v>Personal Pension SIPP</c:v>
                </c:pt>
                <c:pt idx="4">
                  <c:v>OEIC/Unit Trust</c:v>
                </c:pt>
                <c:pt idx="5">
                  <c:v>ISA/PEP Stocks and Shares</c:v>
                </c:pt>
              </c:strCache>
            </c:strRef>
          </c:cat>
          <c:val>
            <c:numRef>
              <c:f>'Product Type'!$B$2:$B$9</c:f>
              <c:numCache>
                <c:formatCode>General</c:formatCode>
                <c:ptCount val="8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6245106233229223E-2"/>
          <c:y val="0.66860704911886015"/>
          <c:w val="0.96219446032933043"/>
          <c:h val="0.32170640128317296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PROMOTION TYPE</a:t>
            </a:r>
          </a:p>
        </c:rich>
      </c:tx>
      <c:layout>
        <c:manualLayout>
          <c:xMode val="edge"/>
          <c:yMode val="edge"/>
          <c:x val="1.9073468880456794E-2"/>
          <c:y val="1.5414100465164626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801189975678942"/>
          <c:y val="0.42967446822722966"/>
          <c:w val="0.61580709195702032"/>
          <c:h val="0.17148442902342353"/>
        </c:manualLayout>
      </c:layout>
      <c:pie3DChart>
        <c:varyColors val="1"/>
        <c:ser>
          <c:idx val="0"/>
          <c:order val="0"/>
          <c:tx>
            <c:strRef>
              <c:f>'Promotion Type'!$A$1:$A$7</c:f>
              <c:strCache>
                <c:ptCount val="1"/>
                <c:pt idx="0">
                  <c:v>Advert Ref N/A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'Promotion Type'!$A$2:$A$7</c:f>
              <c:strCache>
                <c:ptCount val="1"/>
                <c:pt idx="0">
                  <c:v>N/A</c:v>
                </c:pt>
              </c:strCache>
            </c:strRef>
          </c:cat>
          <c:val>
            <c:numRef>
              <c:f>'Promotion Type'!$B$1:$B$7</c:f>
              <c:numCache>
                <c:formatCode>General</c:formatCode>
                <c:ptCount val="7"/>
                <c:pt idx="0">
                  <c:v>0</c:v>
                </c:pt>
                <c:pt idx="1">
                  <c:v>9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Lbls>
            <c:numFmt formatCode="0%" sourceLinked="0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'Promotion Type'!$A$2:$A$7</c:f>
              <c:strCache>
                <c:ptCount val="1"/>
                <c:pt idx="0">
                  <c:v>N/A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"/>
          <c:y val="0.81015955926301297"/>
          <c:w val="0.97729731903289241"/>
          <c:h val="0.1705774278215223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FSCS CLASSIFICATION</a:t>
            </a:r>
          </a:p>
        </c:rich>
      </c:tx>
      <c:layout>
        <c:manualLayout>
          <c:xMode val="edge"/>
          <c:yMode val="edge"/>
          <c:x val="6.2500091388297901E-2"/>
          <c:y val="1.5414219055951342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66306105545149"/>
          <c:y val="0.43930687501278914"/>
          <c:w val="0.62500062196212958"/>
          <c:h val="0.17726417763673952"/>
        </c:manualLayout>
      </c:layout>
      <c:pie3DChart>
        <c:varyColors val="1"/>
        <c:ser>
          <c:idx val="0"/>
          <c:order val="0"/>
          <c:tx>
            <c:strRef>
              <c:f>'FSCS Classification'!$A$2:$A$6</c:f>
              <c:strCache>
                <c:ptCount val="1"/>
                <c:pt idx="0">
                  <c:v>Investment Intermediation Life and Pensions Intermediation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'FSCS Classification'!$A$2:$A$6</c:f>
              <c:strCache>
                <c:ptCount val="2"/>
                <c:pt idx="0">
                  <c:v>Investment Intermediation</c:v>
                </c:pt>
                <c:pt idx="1">
                  <c:v>Life and Pensions Intermediation</c:v>
                </c:pt>
              </c:strCache>
            </c:strRef>
          </c:cat>
          <c:val>
            <c:numRef>
              <c:f>'FSCS Classification'!$B$2:$B$6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'FSCS Classification'!$B$1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cat>
            <c:strRef>
              <c:f>'FSCS Classification'!$A$2:$A$6</c:f>
              <c:strCache>
                <c:ptCount val="2"/>
                <c:pt idx="0">
                  <c:v>Investment Intermediation</c:v>
                </c:pt>
                <c:pt idx="1">
                  <c:v>Life and Pensions Intermediation</c:v>
                </c:pt>
              </c:strCache>
            </c:strRef>
          </c:cat>
          <c:val>
            <c:numRef>
              <c:f>'FSCS Classification'!$B$2:$B$6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4.3478165507863049E-2"/>
          <c:y val="0.80795369328833899"/>
          <c:w val="0.91032724321716041"/>
          <c:h val="0.17470628671416077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RMAR CLASSIFICATION</a:t>
            </a:r>
          </a:p>
        </c:rich>
      </c:tx>
      <c:layout>
        <c:manualLayout>
          <c:xMode val="edge"/>
          <c:yMode val="edge"/>
          <c:x val="1.8868027986752352E-2"/>
          <c:y val="1.348763696204641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711639784247487"/>
          <c:y val="0.43352652139419989"/>
          <c:w val="0.63612048211006555"/>
          <c:h val="0.18111774671579906"/>
        </c:manualLayout>
      </c:layout>
      <c:pie3DChart>
        <c:varyColors val="1"/>
        <c:ser>
          <c:idx val="0"/>
          <c:order val="0"/>
          <c:tx>
            <c:strRef>
              <c:f>'RMAR Classification'!$A$1</c:f>
              <c:strCache>
                <c:ptCount val="1"/>
                <c:pt idx="0">
                  <c:v>RMAR Classification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'RMAR Classification'!$A$2:$A$5</c:f>
              <c:strCache>
                <c:ptCount val="2"/>
                <c:pt idx="0">
                  <c:v>Investment</c:v>
                </c:pt>
                <c:pt idx="1">
                  <c:v>Non-Investment</c:v>
                </c:pt>
              </c:strCache>
            </c:strRef>
          </c:cat>
          <c:val>
            <c:numRef>
              <c:f>'RMAR Classification'!$B$2:$B$5</c:f>
              <c:numCache>
                <c:formatCode>General</c:formatCode>
                <c:ptCount val="4"/>
                <c:pt idx="0">
                  <c:v>6</c:v>
                </c:pt>
                <c:pt idx="1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egendEntry>
        <c:idx val="2"/>
      </c:legendEntry>
      <c:layout>
        <c:manualLayout>
          <c:xMode val="edge"/>
          <c:yMode val="edge"/>
          <c:x val="1.8082819731099074E-2"/>
          <c:y val="0.80926655001458159"/>
          <c:w val="0.97459551539344502"/>
          <c:h val="0.13357913594134063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GB" sz="1400"/>
              <a:t>PROVIDER</a:t>
            </a:r>
          </a:p>
        </c:rich>
      </c:tx>
      <c:layout>
        <c:manualLayout>
          <c:xMode val="edge"/>
          <c:yMode val="edge"/>
          <c:x val="5.0403598293230101E-2"/>
          <c:y val="1.7441830187893182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250724938578049"/>
          <c:y val="0.43410996489757175"/>
          <c:w val="0.63612048211006555"/>
          <c:h val="0.18217114598380246"/>
        </c:manualLayout>
      </c:layout>
      <c:pie3DChart>
        <c:varyColors val="1"/>
        <c:ser>
          <c:idx val="0"/>
          <c:order val="0"/>
          <c:tx>
            <c:strRef>
              <c:f>Provider!$A$1</c:f>
              <c:strCache>
                <c:ptCount val="1"/>
                <c:pt idx="0">
                  <c:v>Provider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  <c:spPr/>
          </c:dPt>
          <c:dPt>
            <c:idx val="7"/>
            <c:bubble3D val="0"/>
            <c:spPr/>
          </c:dPt>
          <c:dPt>
            <c:idx val="8"/>
            <c:bubble3D val="0"/>
            <c:spPr/>
          </c:dPt>
          <c:dPt>
            <c:idx val="9"/>
            <c:bubble3D val="0"/>
            <c:spPr/>
          </c:dPt>
          <c:dPt>
            <c:idx val="10"/>
            <c:bubble3D val="0"/>
            <c:spPr/>
          </c:dPt>
          <c:dPt>
            <c:idx val="11"/>
            <c:bubble3D val="0"/>
            <c:spPr/>
          </c:dPt>
          <c:dPt>
            <c:idx val="12"/>
            <c:bubble3D val="0"/>
            <c:spPr/>
          </c:dPt>
          <c:dPt>
            <c:idx val="13"/>
            <c:bubble3D val="0"/>
            <c:spPr/>
          </c:dPt>
          <c:dPt>
            <c:idx val="14"/>
            <c:bubble3D val="0"/>
            <c:spPr/>
          </c:dPt>
          <c:dPt>
            <c:idx val="15"/>
            <c:bubble3D val="0"/>
            <c:spPr/>
          </c:dPt>
          <c:dPt>
            <c:idx val="16"/>
            <c:bubble3D val="0"/>
            <c:spPr/>
          </c:dPt>
          <c:dLbls>
            <c:numFmt formatCode="0%" sourceLinked="0"/>
            <c:dLblPos val="bestFit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Provider!$A$2:$A$18</c:f>
              <c:strCache>
                <c:ptCount val="5"/>
                <c:pt idx="0">
                  <c:v>Skandia Investment Solutions</c:v>
                </c:pt>
                <c:pt idx="1">
                  <c:v>Aviva</c:v>
                </c:pt>
                <c:pt idx="2">
                  <c:v>Standard Life</c:v>
                </c:pt>
                <c:pt idx="3">
                  <c:v>Skandia</c:v>
                </c:pt>
                <c:pt idx="4">
                  <c:v>Fidelity</c:v>
                </c:pt>
              </c:strCache>
            </c:strRef>
          </c:cat>
          <c:val>
            <c:numRef>
              <c:f>Provider!$B$2:$B$18</c:f>
              <c:numCache>
                <c:formatCode>General</c:formatCode>
                <c:ptCount val="17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Pt>
            <c:idx val="12"/>
            <c:bubble3D val="0"/>
          </c:dPt>
          <c:dPt>
            <c:idx val="13"/>
            <c:bubble3D val="0"/>
          </c:dPt>
          <c:dPt>
            <c:idx val="14"/>
            <c:bubble3D val="0"/>
          </c:dPt>
          <c:dPt>
            <c:idx val="15"/>
            <c:bubble3D val="0"/>
          </c:dPt>
          <c:dPt>
            <c:idx val="16"/>
            <c:bubble3D val="0"/>
          </c:dPt>
          <c:dLbls>
            <c:numFmt formatCode="0%" sourceLinked="0"/>
            <c:showLegendKey val="1"/>
            <c:showVal val="1"/>
            <c:showCatName val="0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Provider!$A$2:$A$18</c:f>
              <c:strCache>
                <c:ptCount val="5"/>
                <c:pt idx="0">
                  <c:v>Skandia Investment Solutions</c:v>
                </c:pt>
                <c:pt idx="1">
                  <c:v>Aviva</c:v>
                </c:pt>
                <c:pt idx="2">
                  <c:v>Standard Life</c:v>
                </c:pt>
                <c:pt idx="3">
                  <c:v>Skandia</c:v>
                </c:pt>
                <c:pt idx="4">
                  <c:v>Fidelity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3.7713162949603364E-3"/>
          <c:y val="0.68411084031162783"/>
          <c:w val="0.99152920130793709"/>
          <c:h val="0.30232679248427285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434340</xdr:colOff>
      <xdr:row>47</xdr:row>
      <xdr:rowOff>15240</xdr:rowOff>
    </xdr:from>
    <xdr:to>
      <xdr:col>9</xdr:col>
      <xdr:colOff>121920</xdr:colOff>
      <xdr:row>69</xdr:row>
      <xdr:rowOff>167640</xdr:rowOff>
    </xdr:to>
    <xdr:graphicFrame macro="">
      <xdr:nvGraphicFramePr>
        <xdr:cNvPr id="141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198120</xdr:colOff>
      <xdr:row>47</xdr:row>
      <xdr:rowOff>15240</xdr:rowOff>
    </xdr:from>
    <xdr:to>
      <xdr:col>13</xdr:col>
      <xdr:colOff>441960</xdr:colOff>
      <xdr:row>69</xdr:row>
      <xdr:rowOff>167640</xdr:rowOff>
    </xdr:to>
    <xdr:graphicFrame macro="">
      <xdr:nvGraphicFramePr>
        <xdr:cNvPr id="1412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60960</xdr:colOff>
      <xdr:row>23</xdr:row>
      <xdr:rowOff>99060</xdr:rowOff>
    </xdr:from>
    <xdr:to>
      <xdr:col>4</xdr:col>
      <xdr:colOff>358140</xdr:colOff>
      <xdr:row>46</xdr:row>
      <xdr:rowOff>83820</xdr:rowOff>
    </xdr:to>
    <xdr:graphicFrame macro="">
      <xdr:nvGraphicFramePr>
        <xdr:cNvPr id="141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434340</xdr:colOff>
      <xdr:row>23</xdr:row>
      <xdr:rowOff>99060</xdr:rowOff>
    </xdr:from>
    <xdr:to>
      <xdr:col>9</xdr:col>
      <xdr:colOff>121920</xdr:colOff>
      <xdr:row>46</xdr:row>
      <xdr:rowOff>83820</xdr:rowOff>
    </xdr:to>
    <xdr:graphicFrame macro="">
      <xdr:nvGraphicFramePr>
        <xdr:cNvPr id="1414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198120</xdr:colOff>
      <xdr:row>23</xdr:row>
      <xdr:rowOff>99060</xdr:rowOff>
    </xdr:from>
    <xdr:to>
      <xdr:col>13</xdr:col>
      <xdr:colOff>441960</xdr:colOff>
      <xdr:row>46</xdr:row>
      <xdr:rowOff>83820</xdr:rowOff>
    </xdr:to>
    <xdr:graphicFrame macro="">
      <xdr:nvGraphicFramePr>
        <xdr:cNvPr id="1415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60960</xdr:colOff>
      <xdr:row>47</xdr:row>
      <xdr:rowOff>7620</xdr:rowOff>
    </xdr:from>
    <xdr:to>
      <xdr:col>4</xdr:col>
      <xdr:colOff>358140</xdr:colOff>
      <xdr:row>69</xdr:row>
      <xdr:rowOff>167640</xdr:rowOff>
    </xdr:to>
    <xdr:graphicFrame macro="">
      <xdr:nvGraphicFramePr>
        <xdr:cNvPr id="1416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60960</xdr:colOff>
      <xdr:row>0</xdr:row>
      <xdr:rowOff>60960</xdr:rowOff>
    </xdr:from>
    <xdr:to>
      <xdr:col>4</xdr:col>
      <xdr:colOff>358140</xdr:colOff>
      <xdr:row>23</xdr:row>
      <xdr:rowOff>45720</xdr:rowOff>
    </xdr:to>
    <xdr:graphicFrame macro="">
      <xdr:nvGraphicFramePr>
        <xdr:cNvPr id="1417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434340</xdr:colOff>
      <xdr:row>0</xdr:row>
      <xdr:rowOff>60960</xdr:rowOff>
    </xdr:from>
    <xdr:to>
      <xdr:col>9</xdr:col>
      <xdr:colOff>121920</xdr:colOff>
      <xdr:row>23</xdr:row>
      <xdr:rowOff>45720</xdr:rowOff>
    </xdr:to>
    <xdr:graphicFrame macro="">
      <xdr:nvGraphicFramePr>
        <xdr:cNvPr id="1418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198120</xdr:colOff>
      <xdr:row>0</xdr:row>
      <xdr:rowOff>60960</xdr:rowOff>
    </xdr:from>
    <xdr:to>
      <xdr:col>13</xdr:col>
      <xdr:colOff>441960</xdr:colOff>
      <xdr:row>23</xdr:row>
      <xdr:rowOff>45720</xdr:rowOff>
    </xdr:to>
    <xdr:graphicFrame macro="">
      <xdr:nvGraphicFramePr>
        <xdr:cNvPr id="1419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FF0000"/>
      </a:accent1>
      <a:accent2>
        <a:srgbClr val="FFC000"/>
      </a:accent2>
      <a:accent3>
        <a:srgbClr val="FFFF00"/>
      </a:accent3>
      <a:accent4>
        <a:srgbClr val="00B050"/>
      </a:accent4>
      <a:accent5>
        <a:srgbClr val="0070C0"/>
      </a:accent5>
      <a:accent6>
        <a:srgbClr val="7030A0"/>
      </a:accent6>
      <a:hlink>
        <a:srgbClr val="56C7AA"/>
      </a:hlink>
      <a:folHlink>
        <a:srgbClr val="59A8D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78"/>
  <sheetViews>
    <sheetView tabSelected="1" view="pageBreakPreview" zoomScale="50" zoomScaleNormal="100" zoomScaleSheetLayoutView="50" workbookViewId="0">
      <selection activeCell="O1" sqref="O1"/>
    </sheetView>
  </sheetViews>
  <sheetFormatPr defaultRowHeight="13.2" x14ac:dyDescent="0.25"/>
  <cols>
    <col min="12" max="12" width="9.554687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/>
    </row>
    <row r="5" spans="1:1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/>
    </row>
    <row r="7" spans="1:1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2"/>
    </row>
    <row r="13" spans="1:1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2"/>
    </row>
    <row r="14" spans="1:1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2"/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</row>
    <row r="19" spans="1:1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</row>
    <row r="20" spans="1:1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</row>
    <row r="21" spans="1:1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</row>
    <row r="22" spans="1:1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</row>
    <row r="23" spans="1:1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</row>
    <row r="24" spans="1:1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"/>
    </row>
    <row r="25" spans="1:1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</row>
    <row r="26" spans="1:1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2"/>
    </row>
    <row r="27" spans="1:1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</row>
    <row r="28" spans="1:1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"/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</row>
    <row r="30" spans="1:1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</row>
    <row r="32" spans="1:1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</row>
    <row r="33" spans="1:16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</row>
    <row r="34" spans="1:1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"/>
    </row>
    <row r="35" spans="1:1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</row>
    <row r="36" spans="1:1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"/>
    </row>
    <row r="37" spans="1:1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"/>
    </row>
    <row r="38" spans="1:1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2"/>
    </row>
    <row r="39" spans="1:1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2"/>
    </row>
    <row r="40" spans="1:1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2"/>
    </row>
    <row r="41" spans="1:1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2"/>
    </row>
    <row r="42" spans="1:1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2"/>
    </row>
    <row r="43" spans="1:1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2"/>
    </row>
    <row r="44" spans="1:1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2"/>
    </row>
    <row r="45" spans="1:1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2"/>
    </row>
    <row r="46" spans="1:1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2"/>
    </row>
    <row r="47" spans="1:1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2"/>
    </row>
    <row r="48" spans="1:1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2"/>
    </row>
    <row r="49" spans="1:1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2"/>
    </row>
    <row r="50" spans="1:1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2"/>
    </row>
    <row r="51" spans="1:1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2"/>
    </row>
    <row r="52" spans="1:1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2"/>
    </row>
    <row r="53" spans="1:1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"/>
    </row>
    <row r="54" spans="1:1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2"/>
    </row>
    <row r="55" spans="1:1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2"/>
    </row>
    <row r="56" spans="1:16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2"/>
    </row>
    <row r="57" spans="1:1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2"/>
    </row>
    <row r="58" spans="1:16" x14ac:dyDescent="0.25">
      <c r="A58" s="1"/>
      <c r="B58" s="1"/>
      <c r="C58" s="1"/>
      <c r="D58" s="1"/>
      <c r="E58" s="1"/>
      <c r="F58" s="1"/>
      <c r="G58" s="1"/>
      <c r="H58" s="3"/>
      <c r="I58" s="3"/>
      <c r="J58" s="3"/>
      <c r="K58" s="3"/>
      <c r="L58" s="3"/>
      <c r="M58" s="3"/>
      <c r="N58" s="3"/>
      <c r="O58" s="1"/>
      <c r="P58" s="2"/>
    </row>
    <row r="59" spans="1:16" x14ac:dyDescent="0.25">
      <c r="A59" s="1"/>
      <c r="B59" s="1"/>
      <c r="C59" s="1"/>
      <c r="D59" s="1"/>
      <c r="E59" s="1"/>
      <c r="F59" s="1"/>
      <c r="G59" s="1"/>
      <c r="H59" s="3"/>
      <c r="I59" s="3"/>
      <c r="J59" s="3"/>
      <c r="K59" s="3"/>
      <c r="L59" s="3"/>
      <c r="M59" s="3"/>
      <c r="N59" s="3"/>
      <c r="O59" s="1"/>
      <c r="P59" s="2"/>
    </row>
    <row r="60" spans="1:16" x14ac:dyDescent="0.25">
      <c r="A60" s="1"/>
      <c r="B60" s="1"/>
      <c r="C60" s="1"/>
      <c r="D60" s="1"/>
      <c r="E60" s="1"/>
      <c r="F60" s="1"/>
      <c r="G60" s="1"/>
      <c r="H60" s="3"/>
      <c r="I60" s="3"/>
      <c r="J60" s="3"/>
      <c r="K60" s="3"/>
      <c r="L60" s="3"/>
      <c r="M60" s="3"/>
      <c r="N60" s="3"/>
      <c r="O60" s="3"/>
      <c r="P60" s="2"/>
    </row>
    <row r="61" spans="1:16" x14ac:dyDescent="0.25">
      <c r="A61" s="1"/>
      <c r="B61" s="1"/>
      <c r="C61" s="1"/>
      <c r="D61" s="1"/>
      <c r="E61" s="1"/>
      <c r="F61" s="1"/>
      <c r="G61" s="1"/>
      <c r="H61" s="3"/>
      <c r="I61" s="3"/>
      <c r="J61" s="3"/>
      <c r="K61" s="3"/>
      <c r="L61" s="3"/>
      <c r="M61" s="3"/>
      <c r="N61" s="3"/>
      <c r="O61" s="3"/>
      <c r="P61" s="2"/>
    </row>
    <row r="62" spans="1:16" x14ac:dyDescent="0.25">
      <c r="A62" s="1"/>
      <c r="B62" s="1"/>
      <c r="C62" s="1"/>
      <c r="D62" s="1"/>
      <c r="E62" s="1"/>
      <c r="F62" s="1"/>
      <c r="G62" s="1"/>
      <c r="H62" s="3"/>
      <c r="I62" s="3"/>
      <c r="J62" s="3"/>
      <c r="K62" s="3"/>
      <c r="L62" s="3"/>
      <c r="M62" s="3"/>
      <c r="N62" s="3"/>
      <c r="O62" s="3"/>
      <c r="P62" s="2"/>
    </row>
    <row r="63" spans="1:16" x14ac:dyDescent="0.25">
      <c r="A63" s="1"/>
      <c r="B63" s="1"/>
      <c r="C63" s="1"/>
      <c r="D63" s="1"/>
      <c r="E63" s="1"/>
      <c r="F63" s="1"/>
      <c r="G63" s="1"/>
      <c r="H63" s="3"/>
      <c r="I63" s="3"/>
      <c r="J63" s="3"/>
      <c r="K63" s="3"/>
      <c r="L63" s="3"/>
      <c r="M63" s="3"/>
      <c r="N63" s="3"/>
      <c r="O63" s="3"/>
      <c r="P63" s="2"/>
    </row>
    <row r="64" spans="1:16" x14ac:dyDescent="0.25">
      <c r="A64" s="1"/>
      <c r="B64" s="1"/>
      <c r="C64" s="1"/>
      <c r="D64" s="1"/>
      <c r="E64" s="1"/>
      <c r="F64" s="1"/>
      <c r="G64" s="1"/>
      <c r="H64" s="3"/>
      <c r="I64" s="3"/>
      <c r="J64" s="3"/>
      <c r="K64" s="3"/>
      <c r="L64" s="3"/>
      <c r="M64" s="3"/>
      <c r="N64" s="3"/>
      <c r="O64" s="3"/>
      <c r="P64" s="2"/>
    </row>
    <row r="65" spans="1:16" x14ac:dyDescent="0.25">
      <c r="A65" s="1"/>
      <c r="B65" s="1"/>
      <c r="C65" s="1"/>
      <c r="D65" s="1"/>
      <c r="E65" s="1"/>
      <c r="F65" s="1"/>
      <c r="G65" s="1"/>
      <c r="H65" s="3"/>
      <c r="I65" s="3"/>
      <c r="J65" s="3"/>
      <c r="K65" s="3"/>
      <c r="L65" s="3"/>
      <c r="M65" s="3"/>
      <c r="N65" s="3"/>
      <c r="O65" s="3"/>
      <c r="P65" s="2"/>
    </row>
    <row r="66" spans="1:16" x14ac:dyDescent="0.25">
      <c r="A66" s="1"/>
      <c r="B66" s="1"/>
      <c r="C66" s="1"/>
      <c r="D66" s="1"/>
      <c r="E66" s="1"/>
      <c r="F66" s="1"/>
      <c r="G66" s="1"/>
      <c r="H66" s="3"/>
      <c r="I66" s="3"/>
      <c r="J66" s="3"/>
      <c r="K66" s="3"/>
      <c r="L66" s="3"/>
      <c r="M66" s="3"/>
      <c r="N66" s="3"/>
      <c r="O66" s="3"/>
      <c r="P66" s="2"/>
    </row>
    <row r="67" spans="1:16" x14ac:dyDescent="0.25">
      <c r="A67" s="1"/>
      <c r="B67" s="1"/>
      <c r="C67" s="1"/>
      <c r="D67" s="1"/>
      <c r="E67" s="1"/>
      <c r="F67" s="1"/>
      <c r="G67" s="1"/>
      <c r="H67" s="3"/>
      <c r="I67" s="3"/>
      <c r="J67" s="3"/>
      <c r="K67" s="3"/>
      <c r="L67" s="3"/>
      <c r="M67" s="3"/>
      <c r="N67" s="3"/>
      <c r="O67" s="3"/>
      <c r="P67" s="2"/>
    </row>
    <row r="68" spans="1:16" x14ac:dyDescent="0.25">
      <c r="A68" s="1"/>
      <c r="B68" s="1"/>
      <c r="C68" s="1"/>
      <c r="D68" s="1"/>
      <c r="E68" s="1"/>
      <c r="F68" s="1"/>
      <c r="G68" s="1"/>
      <c r="H68" s="3"/>
      <c r="I68" s="3"/>
      <c r="J68" s="3"/>
      <c r="K68" s="3"/>
      <c r="L68" s="3"/>
      <c r="M68" s="3"/>
      <c r="N68" s="3"/>
      <c r="O68" s="3"/>
      <c r="P68" s="2"/>
    </row>
    <row r="69" spans="1:16" x14ac:dyDescent="0.25">
      <c r="A69" s="1"/>
      <c r="B69" s="1"/>
      <c r="C69" s="1"/>
      <c r="D69" s="1"/>
      <c r="E69" s="1"/>
      <c r="F69" s="1"/>
      <c r="G69" s="1"/>
      <c r="H69" s="3"/>
      <c r="I69" s="3"/>
      <c r="J69" s="3"/>
      <c r="K69" s="3"/>
      <c r="L69" s="3"/>
      <c r="M69" s="3"/>
      <c r="N69" s="3"/>
      <c r="O69" s="3"/>
      <c r="P69" s="2"/>
    </row>
    <row r="70" spans="1:16" x14ac:dyDescent="0.25">
      <c r="A70" s="1"/>
      <c r="B70" s="1"/>
      <c r="C70" s="1"/>
      <c r="D70" s="1"/>
      <c r="E70" s="1"/>
      <c r="F70" s="1"/>
      <c r="G70" s="1"/>
      <c r="H70" s="3"/>
      <c r="I70" s="3"/>
      <c r="J70" s="3"/>
      <c r="K70" s="3"/>
      <c r="L70" s="3"/>
      <c r="M70" s="3"/>
      <c r="N70" s="3"/>
      <c r="O70" s="3"/>
      <c r="P70" s="2"/>
    </row>
    <row r="71" spans="1:16" x14ac:dyDescent="0.25">
      <c r="A71" s="1"/>
      <c r="B71" s="1"/>
      <c r="C71" s="1"/>
      <c r="D71" s="1"/>
      <c r="E71" s="1"/>
      <c r="F71" s="1"/>
      <c r="G71" s="1"/>
      <c r="H71" s="3"/>
      <c r="I71" s="3"/>
      <c r="J71" s="3"/>
      <c r="K71" s="3"/>
      <c r="L71" s="3"/>
      <c r="M71" s="3"/>
      <c r="N71" s="3"/>
      <c r="O71" s="3"/>
      <c r="P71" s="2"/>
    </row>
    <row r="72" spans="1:16" x14ac:dyDescent="0.25">
      <c r="A72" s="1"/>
      <c r="B72" s="1"/>
      <c r="C72" s="1"/>
      <c r="D72" s="1"/>
      <c r="E72" s="1"/>
      <c r="F72" s="1"/>
      <c r="G72" s="1"/>
      <c r="H72" s="3"/>
      <c r="I72" s="3"/>
      <c r="J72" s="3"/>
      <c r="K72" s="3"/>
      <c r="L72" s="3"/>
      <c r="M72" s="3"/>
      <c r="N72" s="3"/>
      <c r="O72" s="3"/>
      <c r="P72" s="2"/>
    </row>
    <row r="73" spans="1:16" x14ac:dyDescent="0.25">
      <c r="A73" s="1"/>
      <c r="B73" s="1"/>
      <c r="C73" s="1"/>
      <c r="D73" s="1"/>
      <c r="E73" s="1"/>
      <c r="F73" s="1"/>
      <c r="G73" s="1"/>
      <c r="H73" s="3"/>
      <c r="I73" s="3"/>
      <c r="J73" s="3"/>
      <c r="K73" s="3"/>
      <c r="L73" s="3"/>
      <c r="M73" s="3"/>
      <c r="N73" s="3"/>
      <c r="O73" s="3"/>
      <c r="P73" s="2"/>
    </row>
    <row r="74" spans="1:1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2"/>
    </row>
    <row r="75" spans="1:1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2"/>
    </row>
    <row r="76" spans="1:1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2"/>
    </row>
    <row r="77" spans="1:1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2"/>
    </row>
    <row r="78" spans="1:1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2"/>
    </row>
  </sheetData>
  <phoneticPr fontId="1" type="noConversion"/>
  <printOptions horizontalCentered="1"/>
  <pageMargins left="0.19685039370078741" right="0.19685039370078741" top="0.74803149606299213" bottom="0.51181102362204722" header="0.43307086614173229" footer="0.35433070866141736"/>
  <pageSetup paperSize="9" scale="82" orientation="portrait" horizontalDpi="300" verticalDpi="300" r:id="rId1"/>
  <headerFooter alignWithMargins="0">
    <oddHeader>&amp;C&amp;"Arial,Bold"&amp;16&amp;A</oddHeader>
    <oddFooter>&amp;C&amp;"Arial,Bold"Page &amp;P of &amp;N&amp;R&amp;"Arial,Bold"Printed on &amp;D at &amp;T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J10"/>
  <sheetViews>
    <sheetView workbookViewId="0">
      <pane ySplit="1" topLeftCell="A2" activePane="bottomLeft" state="frozen"/>
      <selection pane="bottomLeft"/>
    </sheetView>
  </sheetViews>
  <sheetFormatPr defaultRowHeight="13.95" customHeight="1" x14ac:dyDescent="0.3"/>
  <cols>
    <col min="1" max="1" width="11.6640625" style="31" customWidth="1"/>
    <col min="2" max="2" width="17.6640625" style="5" customWidth="1"/>
    <col min="3" max="5" width="11.6640625" style="31" customWidth="1"/>
    <col min="6" max="6" width="11.5546875" style="5" customWidth="1"/>
    <col min="7" max="7" width="31" style="5" customWidth="1"/>
    <col min="8" max="8" width="14.88671875" style="5" customWidth="1"/>
    <col min="9" max="9" width="20.44140625" style="5" bestFit="1" customWidth="1"/>
    <col min="10" max="10" width="11.6640625" style="5" customWidth="1"/>
    <col min="11" max="11" width="12.88671875" style="5" bestFit="1" customWidth="1"/>
    <col min="12" max="12" width="14.44140625" style="5" bestFit="1" customWidth="1"/>
    <col min="13" max="13" width="16.88671875" style="5" customWidth="1"/>
    <col min="14" max="14" width="12.88671875" style="5" customWidth="1"/>
    <col min="15" max="15" width="30.33203125" style="5" customWidth="1"/>
    <col min="16" max="16" width="11.21875" style="5" customWidth="1"/>
    <col min="17" max="17" width="19.21875" style="6" customWidth="1"/>
    <col min="18" max="24" width="11.6640625" style="6" customWidth="1"/>
    <col min="25" max="25" width="11.6640625" style="31" customWidth="1"/>
    <col min="26" max="26" width="10.44140625" style="6" bestFit="1" customWidth="1"/>
    <col min="27" max="29" width="11.6640625" style="6" customWidth="1"/>
    <col min="30" max="30" width="19.6640625" style="5" customWidth="1"/>
    <col min="31" max="31" width="17.21875" style="5" customWidth="1"/>
    <col min="32" max="33" width="15.5546875" style="5" bestFit="1" customWidth="1"/>
    <col min="34" max="34" width="10.6640625" style="5" bestFit="1" customWidth="1"/>
    <col min="35" max="35" width="9.44140625" style="5" bestFit="1" customWidth="1"/>
    <col min="36" max="43" width="11.6640625" style="31" customWidth="1"/>
    <col min="44" max="46" width="12.6640625" style="4" customWidth="1"/>
    <col min="47" max="47" width="11.6640625" style="31" customWidth="1"/>
    <col min="48" max="48" width="12.6640625" style="4" customWidth="1"/>
    <col min="49" max="49" width="28.33203125" style="4" customWidth="1"/>
    <col min="50" max="59" width="11.6640625" style="31" customWidth="1"/>
    <col min="60" max="60" width="31.77734375" style="14" customWidth="1"/>
    <col min="61" max="61" width="8.88671875" style="5"/>
    <col min="62" max="62" width="11.6640625" style="31" customWidth="1"/>
    <col min="63" max="16384" width="8.88671875" style="5"/>
  </cols>
  <sheetData>
    <row r="1" spans="1:62" s="18" customFormat="1" ht="33" customHeight="1" x14ac:dyDescent="0.25">
      <c r="A1" s="22" t="s">
        <v>20</v>
      </c>
      <c r="B1" s="18" t="s">
        <v>21</v>
      </c>
      <c r="C1" s="22" t="s">
        <v>22</v>
      </c>
      <c r="D1" s="22" t="s">
        <v>23</v>
      </c>
      <c r="E1" s="22" t="s">
        <v>24</v>
      </c>
      <c r="F1" s="18" t="s">
        <v>25</v>
      </c>
      <c r="G1" s="18" t="s">
        <v>26</v>
      </c>
      <c r="H1" s="18" t="s">
        <v>0</v>
      </c>
      <c r="I1" s="18" t="s">
        <v>29</v>
      </c>
      <c r="J1" s="18" t="s">
        <v>2</v>
      </c>
      <c r="K1" s="18" t="s">
        <v>27</v>
      </c>
      <c r="L1" s="18" t="s">
        <v>28</v>
      </c>
      <c r="M1" s="18" t="s">
        <v>30</v>
      </c>
      <c r="N1" s="18" t="s">
        <v>31</v>
      </c>
      <c r="O1" s="18" t="s">
        <v>32</v>
      </c>
      <c r="P1" s="18" t="s">
        <v>33</v>
      </c>
      <c r="Q1" s="18" t="s">
        <v>34</v>
      </c>
      <c r="R1" s="24" t="s">
        <v>35</v>
      </c>
      <c r="S1" s="24" t="s">
        <v>39</v>
      </c>
      <c r="T1" s="18" t="s">
        <v>40</v>
      </c>
      <c r="U1" s="24" t="s">
        <v>41</v>
      </c>
      <c r="V1" s="24" t="s">
        <v>36</v>
      </c>
      <c r="W1" s="24" t="s">
        <v>37</v>
      </c>
      <c r="X1" s="24" t="s">
        <v>97</v>
      </c>
      <c r="Y1" s="22" t="s">
        <v>98</v>
      </c>
      <c r="Z1" s="18" t="s">
        <v>38</v>
      </c>
      <c r="AA1" s="24" t="s">
        <v>42</v>
      </c>
      <c r="AB1" s="24" t="s">
        <v>43</v>
      </c>
      <c r="AC1" s="24" t="s">
        <v>44</v>
      </c>
      <c r="AD1" s="18" t="s">
        <v>45</v>
      </c>
      <c r="AE1" s="18" t="s">
        <v>46</v>
      </c>
      <c r="AF1" s="18" t="s">
        <v>73</v>
      </c>
      <c r="AG1" s="18" t="s">
        <v>13</v>
      </c>
      <c r="AH1" s="18" t="s">
        <v>47</v>
      </c>
      <c r="AI1" s="18" t="s">
        <v>48</v>
      </c>
      <c r="AJ1" s="22" t="s">
        <v>90</v>
      </c>
      <c r="AK1" s="22" t="s">
        <v>91</v>
      </c>
      <c r="AL1" s="22" t="s">
        <v>92</v>
      </c>
      <c r="AM1" s="22" t="s">
        <v>93</v>
      </c>
      <c r="AN1" s="22" t="s">
        <v>94</v>
      </c>
      <c r="AO1" s="22" t="s">
        <v>95</v>
      </c>
      <c r="AP1" s="22" t="s">
        <v>96</v>
      </c>
      <c r="AQ1" s="22" t="s">
        <v>49</v>
      </c>
      <c r="AR1" s="18" t="s">
        <v>50</v>
      </c>
      <c r="AS1" s="18" t="s">
        <v>51</v>
      </c>
      <c r="AT1" s="18" t="s">
        <v>52</v>
      </c>
      <c r="AU1" s="22" t="s">
        <v>89</v>
      </c>
      <c r="AV1" s="22" t="s">
        <v>53</v>
      </c>
      <c r="AW1" s="18" t="s">
        <v>54</v>
      </c>
      <c r="AX1" s="22" t="s">
        <v>55</v>
      </c>
      <c r="AY1" s="22" t="s">
        <v>56</v>
      </c>
      <c r="AZ1" s="22" t="s">
        <v>57</v>
      </c>
      <c r="BA1" s="22" t="s">
        <v>58</v>
      </c>
      <c r="BB1" s="22" t="s">
        <v>59</v>
      </c>
      <c r="BC1" s="22" t="s">
        <v>60</v>
      </c>
      <c r="BD1" s="22" t="s">
        <v>61</v>
      </c>
      <c r="BE1" s="22" t="s">
        <v>62</v>
      </c>
      <c r="BF1" s="22" t="s">
        <v>63</v>
      </c>
      <c r="BG1" s="22" t="s">
        <v>64</v>
      </c>
      <c r="BH1" s="18" t="s">
        <v>65</v>
      </c>
      <c r="BI1" s="18" t="s">
        <v>66</v>
      </c>
      <c r="BJ1" s="22" t="s">
        <v>67</v>
      </c>
    </row>
    <row r="2" spans="1:62" ht="13.95" customHeight="1" x14ac:dyDescent="0.3">
      <c r="A2" s="37">
        <v>40619</v>
      </c>
      <c r="B2" s="36" t="s">
        <v>169</v>
      </c>
      <c r="C2" s="35">
        <v>40651</v>
      </c>
      <c r="D2"/>
      <c r="E2"/>
      <c r="F2" s="36" t="s">
        <v>171</v>
      </c>
      <c r="G2" s="36" t="s">
        <v>176</v>
      </c>
      <c r="H2" s="36" t="s">
        <v>181</v>
      </c>
      <c r="I2" s="36" t="s">
        <v>183</v>
      </c>
      <c r="J2" s="38" t="b">
        <v>1</v>
      </c>
      <c r="K2" s="36" t="s">
        <v>2</v>
      </c>
      <c r="L2" s="36" t="s">
        <v>2</v>
      </c>
      <c r="M2" s="36" t="s">
        <v>185</v>
      </c>
      <c r="N2" s="36" t="s">
        <v>190</v>
      </c>
      <c r="O2" s="36" t="s">
        <v>199</v>
      </c>
      <c r="P2" s="36" t="s">
        <v>75</v>
      </c>
      <c r="Q2" s="36" t="s">
        <v>208</v>
      </c>
      <c r="R2" s="39">
        <v>4070.71</v>
      </c>
      <c r="S2"/>
      <c r="T2" s="36" t="s">
        <v>88</v>
      </c>
      <c r="U2"/>
      <c r="V2"/>
      <c r="W2"/>
      <c r="X2"/>
      <c r="Y2"/>
      <c r="Z2"/>
      <c r="AA2" s="39">
        <v>140.69</v>
      </c>
      <c r="AB2" s="39">
        <v>0</v>
      </c>
      <c r="AC2" s="39">
        <v>0</v>
      </c>
      <c r="AD2"/>
      <c r="AE2" s="36" t="s">
        <v>170</v>
      </c>
      <c r="AF2" s="36" t="s">
        <v>12</v>
      </c>
      <c r="AG2"/>
      <c r="AH2" s="36" t="s">
        <v>7</v>
      </c>
      <c r="AI2" s="36" t="s">
        <v>8</v>
      </c>
      <c r="AJ2" s="35">
        <v>40631</v>
      </c>
      <c r="AK2" s="35">
        <v>40631</v>
      </c>
      <c r="AL2" s="35">
        <v>40630</v>
      </c>
      <c r="AM2"/>
      <c r="AN2" s="35">
        <v>40666</v>
      </c>
      <c r="AO2" s="38" t="b">
        <v>1</v>
      </c>
      <c r="AP2"/>
      <c r="AQ2"/>
      <c r="AR2" s="36" t="s">
        <v>188</v>
      </c>
      <c r="AS2" s="38" t="b">
        <v>0</v>
      </c>
      <c r="AT2" s="38" t="b">
        <v>1</v>
      </c>
      <c r="AU2"/>
      <c r="AV2" s="38" t="b">
        <v>1</v>
      </c>
      <c r="AW2" s="36" t="s">
        <v>212</v>
      </c>
      <c r="AX2" s="35">
        <v>38066</v>
      </c>
      <c r="AY2"/>
      <c r="AZ2" s="35">
        <v>40264</v>
      </c>
      <c r="BA2" s="35">
        <v>40264</v>
      </c>
      <c r="BB2"/>
      <c r="BC2" s="35">
        <v>40995</v>
      </c>
      <c r="BD2" s="35">
        <v>41359</v>
      </c>
      <c r="BE2" s="35">
        <v>40264</v>
      </c>
      <c r="BF2" s="35">
        <v>39481</v>
      </c>
      <c r="BG2" s="35">
        <v>41015</v>
      </c>
      <c r="BH2" s="38" t="b">
        <v>1</v>
      </c>
      <c r="BI2" s="36" t="s">
        <v>213</v>
      </c>
      <c r="BJ2" s="37">
        <v>41380</v>
      </c>
    </row>
    <row r="3" spans="1:62" ht="13.95" customHeight="1" x14ac:dyDescent="0.3">
      <c r="A3" s="37">
        <v>40674</v>
      </c>
      <c r="B3" s="36" t="s">
        <v>169</v>
      </c>
      <c r="C3" s="35">
        <v>40756</v>
      </c>
      <c r="D3"/>
      <c r="E3"/>
      <c r="F3" s="36" t="s">
        <v>172</v>
      </c>
      <c r="G3" s="36" t="s">
        <v>177</v>
      </c>
      <c r="H3" s="36" t="s">
        <v>181</v>
      </c>
      <c r="I3" s="36" t="s">
        <v>85</v>
      </c>
      <c r="J3" s="38" t="b">
        <v>1</v>
      </c>
      <c r="K3" s="36" t="s">
        <v>2</v>
      </c>
      <c r="L3" s="36" t="s">
        <v>2</v>
      </c>
      <c r="M3" s="36" t="s">
        <v>85</v>
      </c>
      <c r="N3" s="36" t="s">
        <v>191</v>
      </c>
      <c r="O3" s="36" t="s">
        <v>200</v>
      </c>
      <c r="P3" s="36" t="s">
        <v>75</v>
      </c>
      <c r="Q3" s="36" t="s">
        <v>208</v>
      </c>
      <c r="R3" s="39">
        <v>20000</v>
      </c>
      <c r="S3"/>
      <c r="T3" s="36" t="s">
        <v>209</v>
      </c>
      <c r="U3"/>
      <c r="V3"/>
      <c r="W3"/>
      <c r="Z3"/>
      <c r="AA3" s="39">
        <v>671.44</v>
      </c>
      <c r="AB3" s="39">
        <v>0</v>
      </c>
      <c r="AC3" s="39">
        <v>0</v>
      </c>
      <c r="AE3" s="36" t="s">
        <v>170</v>
      </c>
      <c r="AF3" s="36" t="s">
        <v>12</v>
      </c>
      <c r="AH3" s="36" t="s">
        <v>7</v>
      </c>
      <c r="AI3" s="36" t="s">
        <v>8</v>
      </c>
      <c r="AJ3" s="35">
        <v>40749</v>
      </c>
      <c r="AK3" s="35">
        <v>40749</v>
      </c>
      <c r="AL3" s="35">
        <v>40749</v>
      </c>
      <c r="AM3"/>
      <c r="AN3" s="35">
        <v>40785</v>
      </c>
      <c r="AO3" s="38" t="b">
        <v>1</v>
      </c>
      <c r="AP3"/>
      <c r="AQ3"/>
      <c r="AR3" s="36" t="s">
        <v>188</v>
      </c>
      <c r="AS3" s="38" t="b">
        <v>0</v>
      </c>
      <c r="AT3" s="38" t="b">
        <v>0</v>
      </c>
      <c r="AU3"/>
      <c r="AV3" s="38" t="b">
        <v>1</v>
      </c>
      <c r="AW3" s="36" t="s">
        <v>26</v>
      </c>
      <c r="AX3" s="35">
        <v>38068</v>
      </c>
      <c r="AY3"/>
      <c r="AZ3" s="35">
        <v>40144</v>
      </c>
      <c r="BA3" s="35">
        <v>40144</v>
      </c>
      <c r="BB3"/>
      <c r="BC3" s="35">
        <v>40870</v>
      </c>
      <c r="BD3" s="35">
        <v>41235</v>
      </c>
      <c r="BE3" s="35">
        <v>40144</v>
      </c>
      <c r="BF3" s="35">
        <v>39976</v>
      </c>
      <c r="BG3" s="35">
        <v>41015</v>
      </c>
      <c r="BH3" s="38" t="b">
        <v>1</v>
      </c>
      <c r="BI3" s="36" t="s">
        <v>213</v>
      </c>
      <c r="BJ3" s="37">
        <v>41380</v>
      </c>
    </row>
    <row r="4" spans="1:62" ht="13.95" customHeight="1" x14ac:dyDescent="0.3">
      <c r="A4" s="37">
        <v>40678</v>
      </c>
      <c r="B4" s="36" t="s">
        <v>169</v>
      </c>
      <c r="C4" s="35">
        <v>40780</v>
      </c>
      <c r="D4"/>
      <c r="E4"/>
      <c r="F4" s="36" t="s">
        <v>172</v>
      </c>
      <c r="G4" s="36" t="s">
        <v>177</v>
      </c>
      <c r="H4" s="36" t="s">
        <v>181</v>
      </c>
      <c r="I4" s="36" t="s">
        <v>183</v>
      </c>
      <c r="J4" s="38" t="b">
        <v>1</v>
      </c>
      <c r="K4" s="36" t="s">
        <v>2</v>
      </c>
      <c r="L4" s="36" t="s">
        <v>2</v>
      </c>
      <c r="M4" s="36" t="s">
        <v>186</v>
      </c>
      <c r="N4" s="36" t="s">
        <v>192</v>
      </c>
      <c r="O4" s="36" t="s">
        <v>201</v>
      </c>
      <c r="P4" s="36" t="s">
        <v>75</v>
      </c>
      <c r="Q4" s="36" t="s">
        <v>208</v>
      </c>
      <c r="R4" s="39">
        <v>10680</v>
      </c>
      <c r="S4"/>
      <c r="T4" s="36" t="s">
        <v>209</v>
      </c>
      <c r="U4"/>
      <c r="V4"/>
      <c r="W4"/>
      <c r="Z4"/>
      <c r="AA4" s="39">
        <v>324.75</v>
      </c>
      <c r="AB4" s="39">
        <v>0</v>
      </c>
      <c r="AC4" s="39">
        <v>0</v>
      </c>
      <c r="AE4" s="36" t="s">
        <v>170</v>
      </c>
      <c r="AF4" s="36" t="s">
        <v>12</v>
      </c>
      <c r="AH4" s="36" t="s">
        <v>7</v>
      </c>
      <c r="AI4" s="36" t="s">
        <v>8</v>
      </c>
      <c r="AJ4" s="35">
        <v>40749</v>
      </c>
      <c r="AK4" s="35">
        <v>40749</v>
      </c>
      <c r="AL4" s="35">
        <v>40749</v>
      </c>
      <c r="AM4"/>
      <c r="AN4" s="35">
        <v>40847</v>
      </c>
      <c r="AO4" s="38" t="b">
        <v>1</v>
      </c>
      <c r="AP4"/>
      <c r="AQ4"/>
      <c r="AR4" s="36" t="s">
        <v>188</v>
      </c>
      <c r="AS4" s="38" t="b">
        <v>0</v>
      </c>
      <c r="AT4" s="38" t="b">
        <v>0</v>
      </c>
      <c r="AU4"/>
      <c r="AV4" s="38" t="b">
        <v>1</v>
      </c>
      <c r="AW4" s="36" t="s">
        <v>26</v>
      </c>
      <c r="AX4" s="35">
        <v>38068</v>
      </c>
      <c r="AY4"/>
      <c r="AZ4" s="35">
        <v>40144</v>
      </c>
      <c r="BA4" s="35">
        <v>40144</v>
      </c>
      <c r="BB4"/>
      <c r="BC4" s="35">
        <v>40870</v>
      </c>
      <c r="BD4" s="35">
        <v>41235</v>
      </c>
      <c r="BE4" s="35">
        <v>40144</v>
      </c>
      <c r="BF4" s="35">
        <v>39976</v>
      </c>
      <c r="BG4" s="35">
        <v>41015</v>
      </c>
      <c r="BH4" s="38" t="b">
        <v>1</v>
      </c>
      <c r="BI4" s="36" t="s">
        <v>213</v>
      </c>
      <c r="BJ4" s="37">
        <v>41380</v>
      </c>
    </row>
    <row r="5" spans="1:62" ht="13.95" customHeight="1" x14ac:dyDescent="0.3">
      <c r="A5" s="37">
        <v>40785</v>
      </c>
      <c r="B5" s="36" t="s">
        <v>169</v>
      </c>
      <c r="C5" s="35">
        <v>40786</v>
      </c>
      <c r="D5"/>
      <c r="E5"/>
      <c r="F5" s="36" t="s">
        <v>173</v>
      </c>
      <c r="G5" s="36" t="s">
        <v>178</v>
      </c>
      <c r="H5" s="36" t="s">
        <v>19</v>
      </c>
      <c r="I5" s="36" t="s">
        <v>83</v>
      </c>
      <c r="J5" s="38" t="b">
        <v>1</v>
      </c>
      <c r="K5" s="36" t="s">
        <v>2</v>
      </c>
      <c r="L5" s="36" t="s">
        <v>9</v>
      </c>
      <c r="M5" s="36" t="s">
        <v>187</v>
      </c>
      <c r="N5" s="36" t="s">
        <v>193</v>
      </c>
      <c r="O5" s="36" t="s">
        <v>202</v>
      </c>
      <c r="P5" s="36" t="s">
        <v>75</v>
      </c>
      <c r="Q5" s="36" t="s">
        <v>208</v>
      </c>
      <c r="R5" s="39">
        <v>32967.24</v>
      </c>
      <c r="S5" s="39">
        <v>3000</v>
      </c>
      <c r="T5" s="36" t="s">
        <v>210</v>
      </c>
      <c r="U5" s="39">
        <v>36000</v>
      </c>
      <c r="V5"/>
      <c r="W5"/>
      <c r="Z5"/>
      <c r="AA5"/>
      <c r="AB5"/>
      <c r="AC5"/>
      <c r="AE5" s="36" t="s">
        <v>170</v>
      </c>
      <c r="AF5" s="36" t="s">
        <v>12</v>
      </c>
      <c r="AH5" s="36" t="s">
        <v>7</v>
      </c>
      <c r="AI5" s="36" t="s">
        <v>8</v>
      </c>
      <c r="AJ5" s="35">
        <v>40785</v>
      </c>
      <c r="AK5" s="35">
        <v>40785</v>
      </c>
      <c r="AL5"/>
      <c r="AM5"/>
      <c r="AN5" s="35">
        <v>40801</v>
      </c>
      <c r="AO5" s="38" t="b">
        <v>0</v>
      </c>
      <c r="AP5" s="35">
        <v>40801</v>
      </c>
      <c r="AQ5"/>
      <c r="AR5" s="36" t="s">
        <v>188</v>
      </c>
      <c r="AS5" s="38" t="b">
        <v>0</v>
      </c>
      <c r="AT5" s="38" t="b">
        <v>0</v>
      </c>
      <c r="AU5"/>
      <c r="AV5" s="38" t="b">
        <v>1</v>
      </c>
      <c r="AW5" s="36" t="s">
        <v>212</v>
      </c>
      <c r="AX5" s="35">
        <v>35038</v>
      </c>
      <c r="AY5"/>
      <c r="AZ5" s="35">
        <v>40263</v>
      </c>
      <c r="BA5" s="35">
        <v>40305</v>
      </c>
      <c r="BB5"/>
      <c r="BC5" s="35">
        <v>40986</v>
      </c>
      <c r="BD5" s="35">
        <v>41350</v>
      </c>
      <c r="BE5" s="35">
        <v>40305</v>
      </c>
      <c r="BF5" s="35">
        <v>40305</v>
      </c>
      <c r="BG5" s="35">
        <v>41015</v>
      </c>
      <c r="BH5" s="38" t="b">
        <v>1</v>
      </c>
      <c r="BI5" s="36" t="s">
        <v>213</v>
      </c>
      <c r="BJ5" s="37">
        <v>41380</v>
      </c>
    </row>
    <row r="6" spans="1:62" ht="13.95" customHeight="1" x14ac:dyDescent="0.3">
      <c r="A6" s="37">
        <v>40806</v>
      </c>
      <c r="B6" s="36" t="s">
        <v>169</v>
      </c>
      <c r="C6" s="35">
        <v>40833</v>
      </c>
      <c r="D6"/>
      <c r="E6"/>
      <c r="F6" s="36" t="s">
        <v>174</v>
      </c>
      <c r="G6" s="36" t="s">
        <v>179</v>
      </c>
      <c r="H6" s="36" t="s">
        <v>16</v>
      </c>
      <c r="I6" s="36" t="s">
        <v>184</v>
      </c>
      <c r="J6" s="38" t="b">
        <v>0</v>
      </c>
      <c r="K6" s="36" t="s">
        <v>3</v>
      </c>
      <c r="L6" s="36" t="s">
        <v>10</v>
      </c>
      <c r="M6" s="36" t="s">
        <v>188</v>
      </c>
      <c r="N6" s="36" t="s">
        <v>194</v>
      </c>
      <c r="O6" s="36" t="s">
        <v>203</v>
      </c>
      <c r="P6" s="36" t="s">
        <v>75</v>
      </c>
      <c r="Q6" s="36" t="s">
        <v>208</v>
      </c>
      <c r="R6"/>
      <c r="S6" s="39">
        <v>151.27000000000001</v>
      </c>
      <c r="T6" s="36" t="s">
        <v>211</v>
      </c>
      <c r="U6" s="39">
        <v>1815.24</v>
      </c>
      <c r="V6" s="39">
        <v>270000</v>
      </c>
      <c r="W6"/>
      <c r="Z6"/>
      <c r="AA6" s="39">
        <v>1826.58</v>
      </c>
      <c r="AB6" s="39">
        <v>0</v>
      </c>
      <c r="AC6" s="39">
        <v>0</v>
      </c>
      <c r="AE6" s="36" t="s">
        <v>170</v>
      </c>
      <c r="AF6" s="36" t="s">
        <v>12</v>
      </c>
      <c r="AH6" s="36" t="s">
        <v>7</v>
      </c>
      <c r="AI6" s="36" t="s">
        <v>8</v>
      </c>
      <c r="AJ6" s="35">
        <v>40812</v>
      </c>
      <c r="AK6" s="35">
        <v>40830</v>
      </c>
      <c r="AL6" s="35">
        <v>40820</v>
      </c>
      <c r="AM6"/>
      <c r="AN6" s="35">
        <v>40861</v>
      </c>
      <c r="AO6" s="38" t="b">
        <v>0</v>
      </c>
      <c r="AP6"/>
      <c r="AQ6"/>
      <c r="AR6" s="36" t="s">
        <v>188</v>
      </c>
      <c r="AS6" s="38" t="b">
        <v>0</v>
      </c>
      <c r="AT6" s="38" t="b">
        <v>0</v>
      </c>
      <c r="AU6"/>
      <c r="AV6" s="38" t="b">
        <v>1</v>
      </c>
      <c r="AW6" s="36" t="s">
        <v>212</v>
      </c>
      <c r="AX6" s="35">
        <v>38114</v>
      </c>
      <c r="AY6"/>
      <c r="AZ6" s="35">
        <v>39936</v>
      </c>
      <c r="BA6" s="35">
        <v>39947</v>
      </c>
      <c r="BB6"/>
      <c r="BC6" s="35">
        <v>40986</v>
      </c>
      <c r="BD6" s="35">
        <v>41350</v>
      </c>
      <c r="BE6" s="35">
        <v>39936</v>
      </c>
      <c r="BF6" s="35">
        <v>39712</v>
      </c>
      <c r="BG6" s="35">
        <v>41013</v>
      </c>
      <c r="BH6" s="38" t="b">
        <v>1</v>
      </c>
      <c r="BI6" s="36" t="s">
        <v>213</v>
      </c>
      <c r="BJ6" s="37">
        <v>41378</v>
      </c>
    </row>
    <row r="7" spans="1:62" ht="13.95" customHeight="1" x14ac:dyDescent="0.3">
      <c r="A7" s="37">
        <v>40806</v>
      </c>
      <c r="B7" s="36" t="s">
        <v>169</v>
      </c>
      <c r="C7" s="35">
        <v>40833</v>
      </c>
      <c r="D7"/>
      <c r="E7"/>
      <c r="F7" s="36" t="s">
        <v>174</v>
      </c>
      <c r="G7" s="36" t="s">
        <v>179</v>
      </c>
      <c r="H7" s="36" t="s">
        <v>182</v>
      </c>
      <c r="I7" s="36" t="s">
        <v>84</v>
      </c>
      <c r="J7" s="38" t="b">
        <v>0</v>
      </c>
      <c r="K7" s="36" t="s">
        <v>3</v>
      </c>
      <c r="L7" s="36" t="s">
        <v>10</v>
      </c>
      <c r="M7" s="36" t="s">
        <v>189</v>
      </c>
      <c r="N7" s="36" t="s">
        <v>195</v>
      </c>
      <c r="O7" s="36" t="s">
        <v>204</v>
      </c>
      <c r="P7" s="36" t="s">
        <v>75</v>
      </c>
      <c r="Q7" s="36" t="s">
        <v>208</v>
      </c>
      <c r="R7" s="39">
        <v>130000</v>
      </c>
      <c r="S7" s="39">
        <v>42.43</v>
      </c>
      <c r="T7" s="36" t="s">
        <v>211</v>
      </c>
      <c r="U7" s="39">
        <v>509.16</v>
      </c>
      <c r="V7"/>
      <c r="W7"/>
      <c r="Z7" s="38">
        <v>17</v>
      </c>
      <c r="AA7" s="39">
        <v>71.680000000000007</v>
      </c>
      <c r="AB7" s="39">
        <v>0</v>
      </c>
      <c r="AC7" s="39">
        <v>0</v>
      </c>
      <c r="AE7" s="36" t="s">
        <v>170</v>
      </c>
      <c r="AF7" s="36" t="s">
        <v>12</v>
      </c>
      <c r="AH7" s="36" t="s">
        <v>7</v>
      </c>
      <c r="AI7" s="36" t="s">
        <v>8</v>
      </c>
      <c r="AJ7" s="35">
        <v>40820</v>
      </c>
      <c r="AK7" s="35">
        <v>40830</v>
      </c>
      <c r="AL7" s="35">
        <v>40820</v>
      </c>
      <c r="AM7" s="35">
        <v>40833</v>
      </c>
      <c r="AN7" s="35">
        <v>40861</v>
      </c>
      <c r="AO7" s="38" t="b">
        <v>0</v>
      </c>
      <c r="AP7"/>
      <c r="AQ7"/>
      <c r="AR7" s="36" t="s">
        <v>188</v>
      </c>
      <c r="AS7" s="38" t="b">
        <v>0</v>
      </c>
      <c r="AT7" s="38" t="b">
        <v>0</v>
      </c>
      <c r="AU7"/>
      <c r="AV7" s="38" t="b">
        <v>1</v>
      </c>
      <c r="AW7" s="36" t="s">
        <v>212</v>
      </c>
      <c r="AX7" s="35">
        <v>38114</v>
      </c>
      <c r="AY7"/>
      <c r="AZ7" s="35">
        <v>39936</v>
      </c>
      <c r="BA7" s="35">
        <v>39947</v>
      </c>
      <c r="BB7"/>
      <c r="BC7" s="35">
        <v>40986</v>
      </c>
      <c r="BD7" s="35">
        <v>41350</v>
      </c>
      <c r="BE7" s="35">
        <v>39936</v>
      </c>
      <c r="BF7" s="35">
        <v>39712</v>
      </c>
      <c r="BG7" s="35">
        <v>41013</v>
      </c>
      <c r="BH7" s="38" t="b">
        <v>1</v>
      </c>
      <c r="BI7" s="36" t="s">
        <v>213</v>
      </c>
      <c r="BJ7" s="37">
        <v>41378</v>
      </c>
    </row>
    <row r="8" spans="1:62" ht="13.95" customHeight="1" x14ac:dyDescent="0.3">
      <c r="A8" s="37">
        <v>40806</v>
      </c>
      <c r="B8" s="36" t="s">
        <v>169</v>
      </c>
      <c r="C8" s="35">
        <v>40833</v>
      </c>
      <c r="D8"/>
      <c r="E8"/>
      <c r="F8" s="36" t="s">
        <v>174</v>
      </c>
      <c r="G8" s="36" t="s">
        <v>179</v>
      </c>
      <c r="H8" s="36" t="s">
        <v>182</v>
      </c>
      <c r="I8" s="36" t="s">
        <v>84</v>
      </c>
      <c r="J8" s="38" t="b">
        <v>0</v>
      </c>
      <c r="K8" s="36" t="s">
        <v>3</v>
      </c>
      <c r="L8" s="36" t="s">
        <v>10</v>
      </c>
      <c r="M8" s="36" t="s">
        <v>189</v>
      </c>
      <c r="N8" s="36" t="s">
        <v>196</v>
      </c>
      <c r="O8" s="36" t="s">
        <v>205</v>
      </c>
      <c r="P8" s="36" t="s">
        <v>75</v>
      </c>
      <c r="Q8" s="36" t="s">
        <v>208</v>
      </c>
      <c r="R8" s="39">
        <v>240000</v>
      </c>
      <c r="S8" s="39">
        <v>60.32</v>
      </c>
      <c r="T8" s="36" t="s">
        <v>211</v>
      </c>
      <c r="U8" s="39">
        <v>723.84</v>
      </c>
      <c r="V8"/>
      <c r="W8"/>
      <c r="Z8" s="38">
        <v>17</v>
      </c>
      <c r="AA8" s="39">
        <v>101.92</v>
      </c>
      <c r="AB8" s="39">
        <v>0</v>
      </c>
      <c r="AC8" s="39">
        <v>0</v>
      </c>
      <c r="AE8" s="36" t="s">
        <v>170</v>
      </c>
      <c r="AF8" s="36" t="s">
        <v>12</v>
      </c>
      <c r="AH8" s="36" t="s">
        <v>7</v>
      </c>
      <c r="AI8" s="36" t="s">
        <v>8</v>
      </c>
      <c r="AJ8" s="35">
        <v>40820</v>
      </c>
      <c r="AK8" s="35">
        <v>40830</v>
      </c>
      <c r="AL8" s="35">
        <v>40820</v>
      </c>
      <c r="AM8" s="35">
        <v>40833</v>
      </c>
      <c r="AN8" s="35">
        <v>40861</v>
      </c>
      <c r="AO8" s="38" t="b">
        <v>0</v>
      </c>
      <c r="AP8"/>
      <c r="AQ8"/>
      <c r="AR8" s="36" t="s">
        <v>188</v>
      </c>
      <c r="AS8" s="38" t="b">
        <v>0</v>
      </c>
      <c r="AT8" s="38" t="b">
        <v>0</v>
      </c>
      <c r="AU8"/>
      <c r="AV8" s="38" t="b">
        <v>1</v>
      </c>
      <c r="AW8" s="36" t="s">
        <v>212</v>
      </c>
      <c r="AX8" s="35">
        <v>38114</v>
      </c>
      <c r="AY8"/>
      <c r="AZ8" s="35">
        <v>39936</v>
      </c>
      <c r="BA8" s="35">
        <v>39947</v>
      </c>
      <c r="BB8"/>
      <c r="BC8" s="35">
        <v>40986</v>
      </c>
      <c r="BD8" s="35">
        <v>41350</v>
      </c>
      <c r="BE8" s="35">
        <v>39936</v>
      </c>
      <c r="BF8" s="35">
        <v>39712</v>
      </c>
      <c r="BG8" s="35">
        <v>41013</v>
      </c>
      <c r="BH8" s="38" t="b">
        <v>1</v>
      </c>
      <c r="BI8" s="36" t="s">
        <v>213</v>
      </c>
      <c r="BJ8" s="37">
        <v>41378</v>
      </c>
    </row>
    <row r="9" spans="1:62" ht="13.95" customHeight="1" x14ac:dyDescent="0.3">
      <c r="A9" s="37">
        <v>40792</v>
      </c>
      <c r="B9" s="36" t="s">
        <v>169</v>
      </c>
      <c r="C9" s="35">
        <v>40842</v>
      </c>
      <c r="D9"/>
      <c r="E9"/>
      <c r="F9" s="36" t="s">
        <v>175</v>
      </c>
      <c r="G9" s="36" t="s">
        <v>180</v>
      </c>
      <c r="H9" s="36" t="s">
        <v>181</v>
      </c>
      <c r="I9" s="36" t="s">
        <v>183</v>
      </c>
      <c r="J9" s="38" t="b">
        <v>1</v>
      </c>
      <c r="K9" s="36" t="s">
        <v>2</v>
      </c>
      <c r="L9" s="36" t="s">
        <v>2</v>
      </c>
      <c r="M9" s="36" t="s">
        <v>185</v>
      </c>
      <c r="N9" s="36" t="s">
        <v>197</v>
      </c>
      <c r="O9" s="36" t="s">
        <v>206</v>
      </c>
      <c r="P9" s="36" t="s">
        <v>75</v>
      </c>
      <c r="Q9" s="36" t="s">
        <v>208</v>
      </c>
      <c r="R9" s="39">
        <v>5340</v>
      </c>
      <c r="S9"/>
      <c r="T9" s="36" t="s">
        <v>209</v>
      </c>
      <c r="U9"/>
      <c r="V9"/>
      <c r="W9"/>
      <c r="Z9"/>
      <c r="AA9" s="39">
        <v>160.19999999999999</v>
      </c>
      <c r="AB9" s="39">
        <v>0</v>
      </c>
      <c r="AC9" s="39">
        <v>0</v>
      </c>
      <c r="AE9" s="36" t="s">
        <v>170</v>
      </c>
      <c r="AF9" s="36" t="s">
        <v>12</v>
      </c>
      <c r="AH9" s="36" t="s">
        <v>7</v>
      </c>
      <c r="AI9" s="36" t="s">
        <v>8</v>
      </c>
      <c r="AJ9" s="35">
        <v>40805</v>
      </c>
      <c r="AK9" s="35">
        <v>40805</v>
      </c>
      <c r="AL9" s="35">
        <v>40805</v>
      </c>
      <c r="AM9"/>
      <c r="AN9" s="35">
        <v>40877</v>
      </c>
      <c r="AO9" s="38" t="b">
        <v>1</v>
      </c>
      <c r="AP9"/>
      <c r="AQ9"/>
      <c r="AR9" s="36" t="s">
        <v>188</v>
      </c>
      <c r="AS9" s="38" t="b">
        <v>0</v>
      </c>
      <c r="AT9" s="38" t="b">
        <v>1</v>
      </c>
      <c r="AU9"/>
      <c r="AV9" s="38" t="b">
        <v>1</v>
      </c>
      <c r="AW9" s="36" t="s">
        <v>212</v>
      </c>
      <c r="AX9" s="35">
        <v>39346</v>
      </c>
      <c r="AY9"/>
      <c r="AZ9" s="35">
        <v>40230</v>
      </c>
      <c r="BA9" s="35">
        <v>40230</v>
      </c>
      <c r="BB9"/>
      <c r="BC9" s="35">
        <v>40947</v>
      </c>
      <c r="BD9" s="35">
        <v>41313</v>
      </c>
      <c r="BE9" s="35">
        <v>40230</v>
      </c>
      <c r="BF9" s="35">
        <v>39933</v>
      </c>
      <c r="BG9" s="35">
        <v>41015</v>
      </c>
      <c r="BH9" s="38" t="b">
        <v>1</v>
      </c>
      <c r="BI9" s="36" t="s">
        <v>213</v>
      </c>
      <c r="BJ9" s="37">
        <v>41380</v>
      </c>
    </row>
    <row r="10" spans="1:62" ht="13.95" customHeight="1" x14ac:dyDescent="0.3">
      <c r="A10"/>
      <c r="B10" s="36" t="s">
        <v>169</v>
      </c>
      <c r="C10" s="35">
        <v>40843</v>
      </c>
      <c r="D10"/>
      <c r="E10"/>
      <c r="F10" s="36" t="s">
        <v>173</v>
      </c>
      <c r="G10" s="36" t="s">
        <v>178</v>
      </c>
      <c r="H10" s="36" t="s">
        <v>17</v>
      </c>
      <c r="I10" s="36" t="s">
        <v>183</v>
      </c>
      <c r="J10" s="38" t="b">
        <v>1</v>
      </c>
      <c r="K10" s="36" t="s">
        <v>2</v>
      </c>
      <c r="L10" s="36" t="s">
        <v>2</v>
      </c>
      <c r="M10" s="36" t="s">
        <v>185</v>
      </c>
      <c r="N10" s="36" t="s">
        <v>198</v>
      </c>
      <c r="O10" s="36" t="s">
        <v>207</v>
      </c>
      <c r="P10" s="36" t="s">
        <v>75</v>
      </c>
      <c r="Q10" s="36" t="s">
        <v>208</v>
      </c>
      <c r="R10" s="39">
        <v>14085.14</v>
      </c>
      <c r="S10"/>
      <c r="T10" s="36" t="s">
        <v>88</v>
      </c>
      <c r="U10"/>
      <c r="V10"/>
      <c r="W10"/>
      <c r="Z10"/>
      <c r="AA10" s="39">
        <v>422.56</v>
      </c>
      <c r="AB10" s="39">
        <v>0</v>
      </c>
      <c r="AC10" s="39">
        <v>0</v>
      </c>
      <c r="AE10" s="36" t="s">
        <v>170</v>
      </c>
      <c r="AF10" s="36" t="s">
        <v>12</v>
      </c>
      <c r="AH10" s="36" t="s">
        <v>7</v>
      </c>
      <c r="AI10" s="36" t="s">
        <v>8</v>
      </c>
      <c r="AJ10"/>
      <c r="AK10"/>
      <c r="AL10"/>
      <c r="AM10"/>
      <c r="AN10"/>
      <c r="AO10" s="38" t="b">
        <v>0</v>
      </c>
      <c r="AP10"/>
      <c r="AQ10"/>
      <c r="AR10" s="36" t="s">
        <v>188</v>
      </c>
      <c r="AS10" s="38" t="b">
        <v>0</v>
      </c>
      <c r="AT10" s="38" t="b">
        <v>1</v>
      </c>
      <c r="AU10"/>
      <c r="AV10" s="38" t="b">
        <v>1</v>
      </c>
      <c r="AW10" s="36" t="s">
        <v>212</v>
      </c>
      <c r="AX10" s="35">
        <v>35038</v>
      </c>
      <c r="AY10"/>
      <c r="AZ10" s="35">
        <v>40263</v>
      </c>
      <c r="BA10" s="35">
        <v>40305</v>
      </c>
      <c r="BB10"/>
      <c r="BC10" s="35">
        <v>40986</v>
      </c>
      <c r="BD10" s="35">
        <v>41350</v>
      </c>
      <c r="BE10" s="35">
        <v>40305</v>
      </c>
      <c r="BF10" s="35">
        <v>40305</v>
      </c>
      <c r="BG10" s="35">
        <v>41015</v>
      </c>
      <c r="BH10" s="38" t="b">
        <v>1</v>
      </c>
      <c r="BI10" s="36" t="s">
        <v>213</v>
      </c>
      <c r="BJ10" s="37">
        <v>41380</v>
      </c>
    </row>
  </sheetData>
  <autoFilter ref="A1:BJ1"/>
  <printOptions gridLines="1"/>
  <pageMargins left="0.27559055118110237" right="0.23622047244094491" top="0.55118110236220474" bottom="0.47244094488188981" header="0.23622047244094491" footer="0.15748031496062992"/>
  <pageSetup paperSize="9" orientation="landscape" horizontalDpi="4294967293" verticalDpi="4294967293" r:id="rId1"/>
  <headerFooter alignWithMargins="0">
    <oddHeader>&amp;C&amp;"Arial,Bold"&amp;16&amp;A</oddHeader>
    <oddFooter xml:space="preserve">&amp;C&amp;"Arial,Bold"Page &amp;P of &amp;N&amp;R&amp;"Arial,Bold"Printed on &amp;D at &amp;T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BJ2"/>
  <sheetViews>
    <sheetView workbookViewId="0">
      <pane ySplit="1" topLeftCell="A2" activePane="bottomLeft" state="frozen"/>
      <selection pane="bottomLeft"/>
    </sheetView>
  </sheetViews>
  <sheetFormatPr defaultRowHeight="13.95" customHeight="1" x14ac:dyDescent="0.3"/>
  <cols>
    <col min="1" max="1" width="11.6640625" style="31" customWidth="1"/>
    <col min="2" max="2" width="17.6640625" style="5" customWidth="1"/>
    <col min="3" max="5" width="11.6640625" style="31" customWidth="1"/>
    <col min="6" max="6" width="11.5546875" style="5" customWidth="1"/>
    <col min="7" max="7" width="31" style="5" customWidth="1"/>
    <col min="8" max="8" width="14.88671875" style="5" customWidth="1"/>
    <col min="9" max="9" width="20.44140625" style="5" bestFit="1" customWidth="1"/>
    <col min="10" max="10" width="11.6640625" style="5" customWidth="1"/>
    <col min="11" max="11" width="12.88671875" style="5" bestFit="1" customWidth="1"/>
    <col min="12" max="12" width="14.44140625" style="5" bestFit="1" customWidth="1"/>
    <col min="13" max="13" width="16.88671875" style="5" customWidth="1"/>
    <col min="14" max="14" width="12.88671875" style="5" customWidth="1"/>
    <col min="15" max="15" width="30.33203125" style="5" customWidth="1"/>
    <col min="16" max="16" width="11.21875" style="5" customWidth="1"/>
    <col min="17" max="17" width="19.21875" style="6" customWidth="1"/>
    <col min="18" max="24" width="11.6640625" style="6" customWidth="1"/>
    <col min="25" max="25" width="11.6640625" style="31" customWidth="1"/>
    <col min="26" max="26" width="10.44140625" style="6" bestFit="1" customWidth="1"/>
    <col min="27" max="29" width="11.6640625" style="6" customWidth="1"/>
    <col min="30" max="30" width="19.6640625" style="5" customWidth="1"/>
    <col min="31" max="31" width="17.21875" style="5" customWidth="1"/>
    <col min="32" max="33" width="15.5546875" style="5" bestFit="1" customWidth="1"/>
    <col min="34" max="34" width="10.6640625" style="5" bestFit="1" customWidth="1"/>
    <col min="35" max="35" width="9.44140625" style="5" bestFit="1" customWidth="1"/>
    <col min="36" max="43" width="11.6640625" style="31" customWidth="1"/>
    <col min="44" max="46" width="12.6640625" style="4" customWidth="1"/>
    <col min="47" max="47" width="11.6640625" style="31" customWidth="1"/>
    <col min="48" max="48" width="12.6640625" style="4" customWidth="1"/>
    <col min="49" max="49" width="28.33203125" style="4" customWidth="1"/>
    <col min="50" max="59" width="11.6640625" style="31" customWidth="1"/>
    <col min="60" max="60" width="31.77734375" style="14" customWidth="1"/>
    <col min="61" max="61" width="8.88671875" style="5"/>
    <col min="62" max="62" width="11.6640625" style="31" customWidth="1"/>
    <col min="63" max="16384" width="8.88671875" style="5"/>
  </cols>
  <sheetData>
    <row r="1" spans="1:62" s="18" customFormat="1" ht="31.8" customHeight="1" x14ac:dyDescent="0.25">
      <c r="A1" s="40" t="s">
        <v>20</v>
      </c>
      <c r="B1" s="40" t="s">
        <v>21</v>
      </c>
      <c r="C1" s="40" t="s">
        <v>22</v>
      </c>
      <c r="D1" s="40" t="s">
        <v>23</v>
      </c>
      <c r="E1" s="40" t="s">
        <v>24</v>
      </c>
      <c r="F1" s="40" t="s">
        <v>25</v>
      </c>
      <c r="G1" s="40" t="s">
        <v>26</v>
      </c>
      <c r="H1" s="40" t="s">
        <v>0</v>
      </c>
      <c r="I1" s="40" t="s">
        <v>29</v>
      </c>
      <c r="J1" s="40" t="s">
        <v>2</v>
      </c>
      <c r="K1" s="40" t="s">
        <v>27</v>
      </c>
      <c r="L1" s="40" t="s">
        <v>28</v>
      </c>
      <c r="M1" s="40" t="s">
        <v>30</v>
      </c>
      <c r="N1" s="40" t="s">
        <v>31</v>
      </c>
      <c r="O1" s="40" t="s">
        <v>32</v>
      </c>
      <c r="P1" s="40" t="s">
        <v>33</v>
      </c>
      <c r="Q1" s="40" t="s">
        <v>34</v>
      </c>
      <c r="R1" s="40" t="s">
        <v>35</v>
      </c>
      <c r="S1" s="40" t="s">
        <v>39</v>
      </c>
      <c r="T1" s="40" t="s">
        <v>40</v>
      </c>
      <c r="U1" s="40" t="s">
        <v>41</v>
      </c>
      <c r="V1" s="40" t="s">
        <v>36</v>
      </c>
      <c r="W1" s="40" t="s">
        <v>37</v>
      </c>
      <c r="X1" s="24" t="s">
        <v>97</v>
      </c>
      <c r="Y1" s="22" t="s">
        <v>98</v>
      </c>
      <c r="Z1" s="40" t="s">
        <v>38</v>
      </c>
      <c r="AA1" s="40" t="s">
        <v>42</v>
      </c>
      <c r="AB1" s="40" t="s">
        <v>43</v>
      </c>
      <c r="AC1" s="40" t="s">
        <v>44</v>
      </c>
      <c r="AD1" s="18" t="s">
        <v>45</v>
      </c>
      <c r="AE1" s="40" t="s">
        <v>46</v>
      </c>
      <c r="AF1" s="40" t="s">
        <v>73</v>
      </c>
      <c r="AG1" s="18" t="s">
        <v>13</v>
      </c>
      <c r="AH1" s="40" t="s">
        <v>47</v>
      </c>
      <c r="AI1" s="40" t="s">
        <v>48</v>
      </c>
      <c r="AJ1" s="40" t="s">
        <v>90</v>
      </c>
      <c r="AK1" s="40" t="s">
        <v>91</v>
      </c>
      <c r="AL1" s="40" t="s">
        <v>92</v>
      </c>
      <c r="AM1" s="40" t="s">
        <v>93</v>
      </c>
      <c r="AN1" s="40" t="s">
        <v>94</v>
      </c>
      <c r="AO1" s="40" t="s">
        <v>95</v>
      </c>
      <c r="AP1" s="40" t="s">
        <v>96</v>
      </c>
      <c r="AQ1" s="40" t="s">
        <v>49</v>
      </c>
      <c r="AR1" s="40" t="s">
        <v>50</v>
      </c>
      <c r="AS1" s="40" t="s">
        <v>51</v>
      </c>
      <c r="AT1" s="40" t="s">
        <v>52</v>
      </c>
      <c r="AU1" s="40" t="s">
        <v>89</v>
      </c>
      <c r="AV1" s="40" t="s">
        <v>53</v>
      </c>
      <c r="AW1" s="40" t="s">
        <v>54</v>
      </c>
      <c r="AX1" s="40" t="s">
        <v>55</v>
      </c>
      <c r="AY1" s="40" t="s">
        <v>56</v>
      </c>
      <c r="AZ1" s="40" t="s">
        <v>57</v>
      </c>
      <c r="BA1" s="40" t="s">
        <v>58</v>
      </c>
      <c r="BB1" s="40" t="s">
        <v>59</v>
      </c>
      <c r="BC1" s="40" t="s">
        <v>60</v>
      </c>
      <c r="BD1" s="40" t="s">
        <v>61</v>
      </c>
      <c r="BE1" s="40" t="s">
        <v>62</v>
      </c>
      <c r="BF1" s="40" t="s">
        <v>63</v>
      </c>
      <c r="BG1" s="40" t="s">
        <v>64</v>
      </c>
      <c r="BH1" s="40" t="s">
        <v>65</v>
      </c>
      <c r="BI1" s="40" t="s">
        <v>66</v>
      </c>
      <c r="BJ1" s="40" t="s">
        <v>67</v>
      </c>
    </row>
    <row r="2" spans="1:62" ht="13.95" customHeight="1" x14ac:dyDescent="0.3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</row>
  </sheetData>
  <autoFilter ref="A1:BB1"/>
  <printOptions gridLines="1"/>
  <pageMargins left="0.27559055118110237" right="0.23622047244094491" top="0.55118110236220474" bottom="0.47244094488188981" header="0.23622047244094491" footer="0.15748031496062992"/>
  <pageSetup paperSize="9" orientation="landscape" horizontalDpi="4294967293" verticalDpi="4294967293" r:id="rId1"/>
  <headerFooter alignWithMargins="0">
    <oddHeader>&amp;C&amp;"Arial,Bold"&amp;16&amp;A</oddHeader>
    <oddFooter xml:space="preserve">&amp;C&amp;"Arial,Bold"Page &amp;P of &amp;N&amp;R&amp;"Arial,Bold"Printed on &amp;D at &amp;T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J9"/>
  <sheetViews>
    <sheetView workbookViewId="0">
      <pane ySplit="1" topLeftCell="A2" activePane="bottomLeft" state="frozen"/>
      <selection pane="bottomLeft"/>
    </sheetView>
  </sheetViews>
  <sheetFormatPr defaultRowHeight="13.95" customHeight="1" x14ac:dyDescent="0.3"/>
  <cols>
    <col min="1" max="1" width="11.6640625" style="31" customWidth="1"/>
    <col min="2" max="2" width="17.6640625" style="5" customWidth="1"/>
    <col min="3" max="5" width="11.6640625" style="31" customWidth="1"/>
    <col min="6" max="6" width="11.5546875" style="5" customWidth="1"/>
    <col min="7" max="7" width="31" style="5" customWidth="1"/>
    <col min="8" max="8" width="14.88671875" style="5" customWidth="1"/>
    <col min="9" max="9" width="20.44140625" style="5" bestFit="1" customWidth="1"/>
    <col min="10" max="10" width="11.6640625" style="5" customWidth="1"/>
    <col min="11" max="11" width="12.88671875" style="5" bestFit="1" customWidth="1"/>
    <col min="12" max="12" width="14.44140625" style="5" bestFit="1" customWidth="1"/>
    <col min="13" max="13" width="16.88671875" style="5" customWidth="1"/>
    <col min="14" max="14" width="12.88671875" style="5" customWidth="1"/>
    <col min="15" max="15" width="30.33203125" style="5" customWidth="1"/>
    <col min="16" max="16" width="11.21875" style="5" customWidth="1"/>
    <col min="17" max="17" width="19.21875" style="6" customWidth="1"/>
    <col min="18" max="24" width="11.6640625" style="6" customWidth="1"/>
    <col min="25" max="25" width="11.6640625" style="31" customWidth="1"/>
    <col min="26" max="26" width="10.44140625" style="6" bestFit="1" customWidth="1"/>
    <col min="27" max="29" width="11.6640625" style="6" customWidth="1"/>
    <col min="30" max="30" width="19.6640625" style="5" customWidth="1"/>
    <col min="31" max="31" width="17.21875" style="5" customWidth="1"/>
    <col min="32" max="33" width="15.5546875" style="5" bestFit="1" customWidth="1"/>
    <col min="34" max="34" width="10.6640625" style="5" bestFit="1" customWidth="1"/>
    <col min="35" max="35" width="9.44140625" style="5" bestFit="1" customWidth="1"/>
    <col min="36" max="43" width="11.6640625" style="31" customWidth="1"/>
    <col min="44" max="46" width="12.6640625" style="4" customWidth="1"/>
    <col min="47" max="47" width="11.6640625" style="31" customWidth="1"/>
    <col min="48" max="48" width="12.6640625" style="4" customWidth="1"/>
    <col min="49" max="49" width="28.33203125" style="4" customWidth="1"/>
    <col min="50" max="59" width="11.6640625" style="31" customWidth="1"/>
    <col min="60" max="60" width="31.77734375" style="14" customWidth="1"/>
    <col min="61" max="61" width="8.88671875" style="5"/>
    <col min="62" max="62" width="11.6640625" style="31" customWidth="1"/>
    <col min="63" max="16384" width="8.88671875" style="5"/>
  </cols>
  <sheetData>
    <row r="1" spans="1:62" s="18" customFormat="1" ht="33" customHeight="1" x14ac:dyDescent="0.25">
      <c r="A1" s="22" t="s">
        <v>20</v>
      </c>
      <c r="B1" s="18" t="s">
        <v>21</v>
      </c>
      <c r="C1" s="22" t="s">
        <v>22</v>
      </c>
      <c r="D1" s="22" t="s">
        <v>23</v>
      </c>
      <c r="E1" s="22" t="s">
        <v>24</v>
      </c>
      <c r="F1" s="18" t="s">
        <v>25</v>
      </c>
      <c r="G1" s="18" t="s">
        <v>26</v>
      </c>
      <c r="H1" s="18" t="s">
        <v>0</v>
      </c>
      <c r="I1" s="18" t="s">
        <v>29</v>
      </c>
      <c r="J1" s="18" t="s">
        <v>2</v>
      </c>
      <c r="K1" s="18" t="s">
        <v>27</v>
      </c>
      <c r="L1" s="18" t="s">
        <v>28</v>
      </c>
      <c r="M1" s="18" t="s">
        <v>30</v>
      </c>
      <c r="N1" s="18" t="s">
        <v>31</v>
      </c>
      <c r="O1" s="18" t="s">
        <v>32</v>
      </c>
      <c r="P1" s="18" t="s">
        <v>33</v>
      </c>
      <c r="Q1" s="18" t="s">
        <v>34</v>
      </c>
      <c r="R1" s="24" t="s">
        <v>35</v>
      </c>
      <c r="S1" s="24" t="s">
        <v>39</v>
      </c>
      <c r="T1" s="18" t="s">
        <v>40</v>
      </c>
      <c r="U1" s="24" t="s">
        <v>41</v>
      </c>
      <c r="V1" s="24" t="s">
        <v>36</v>
      </c>
      <c r="W1" s="24" t="s">
        <v>37</v>
      </c>
      <c r="X1" s="24" t="s">
        <v>97</v>
      </c>
      <c r="Y1" s="22" t="s">
        <v>98</v>
      </c>
      <c r="Z1" s="18" t="s">
        <v>38</v>
      </c>
      <c r="AA1" s="24" t="s">
        <v>42</v>
      </c>
      <c r="AB1" s="24" t="s">
        <v>43</v>
      </c>
      <c r="AC1" s="24" t="s">
        <v>44</v>
      </c>
      <c r="AD1" s="18" t="s">
        <v>45</v>
      </c>
      <c r="AE1" s="18" t="s">
        <v>46</v>
      </c>
      <c r="AF1" s="18" t="s">
        <v>73</v>
      </c>
      <c r="AG1" s="18" t="s">
        <v>13</v>
      </c>
      <c r="AH1" s="18" t="s">
        <v>47</v>
      </c>
      <c r="AI1" s="18" t="s">
        <v>48</v>
      </c>
      <c r="AJ1" s="22" t="s">
        <v>90</v>
      </c>
      <c r="AK1" s="22" t="s">
        <v>91</v>
      </c>
      <c r="AL1" s="22" t="s">
        <v>92</v>
      </c>
      <c r="AM1" s="22" t="s">
        <v>93</v>
      </c>
      <c r="AN1" s="22" t="s">
        <v>94</v>
      </c>
      <c r="AO1" s="22" t="s">
        <v>95</v>
      </c>
      <c r="AP1" s="22" t="s">
        <v>96</v>
      </c>
      <c r="AQ1" s="22" t="s">
        <v>49</v>
      </c>
      <c r="AR1" s="18" t="s">
        <v>50</v>
      </c>
      <c r="AS1" s="18" t="s">
        <v>51</v>
      </c>
      <c r="AT1" s="18" t="s">
        <v>52</v>
      </c>
      <c r="AU1" s="22" t="s">
        <v>89</v>
      </c>
      <c r="AV1" s="22" t="s">
        <v>53</v>
      </c>
      <c r="AW1" s="18" t="s">
        <v>54</v>
      </c>
      <c r="AX1" s="22" t="s">
        <v>55</v>
      </c>
      <c r="AY1" s="22" t="s">
        <v>56</v>
      </c>
      <c r="AZ1" s="22" t="s">
        <v>57</v>
      </c>
      <c r="BA1" s="22" t="s">
        <v>58</v>
      </c>
      <c r="BB1" s="22" t="s">
        <v>59</v>
      </c>
      <c r="BC1" s="22" t="s">
        <v>60</v>
      </c>
      <c r="BD1" s="22" t="s">
        <v>61</v>
      </c>
      <c r="BE1" s="22" t="s">
        <v>62</v>
      </c>
      <c r="BF1" s="22" t="s">
        <v>63</v>
      </c>
      <c r="BG1" s="22" t="s">
        <v>64</v>
      </c>
      <c r="BH1" s="18" t="s">
        <v>65</v>
      </c>
      <c r="BI1" s="18" t="s">
        <v>66</v>
      </c>
      <c r="BJ1" s="22" t="s">
        <v>67</v>
      </c>
    </row>
    <row r="2" spans="1:62" ht="13.95" customHeight="1" x14ac:dyDescent="0.3">
      <c r="A2"/>
      <c r="B2" s="36" t="s">
        <v>169</v>
      </c>
      <c r="C2" s="35">
        <v>38936</v>
      </c>
      <c r="D2"/>
      <c r="E2" s="35">
        <v>40597</v>
      </c>
      <c r="F2" s="36" t="s">
        <v>214</v>
      </c>
      <c r="G2" s="36" t="s">
        <v>217</v>
      </c>
      <c r="H2" s="36" t="s">
        <v>80</v>
      </c>
      <c r="I2" s="36" t="s">
        <v>86</v>
      </c>
      <c r="J2" s="38" t="b">
        <v>1</v>
      </c>
      <c r="K2" s="36" t="s">
        <v>2</v>
      </c>
      <c r="L2" s="36" t="s">
        <v>2</v>
      </c>
      <c r="M2" s="36" t="s">
        <v>222</v>
      </c>
      <c r="N2" s="36" t="s">
        <v>226</v>
      </c>
      <c r="O2" s="36" t="s">
        <v>234</v>
      </c>
      <c r="P2" s="36" t="s">
        <v>77</v>
      </c>
      <c r="Q2" s="36" t="s">
        <v>242</v>
      </c>
      <c r="R2" s="39">
        <v>13500</v>
      </c>
      <c r="S2"/>
      <c r="T2" s="36" t="s">
        <v>8</v>
      </c>
      <c r="U2"/>
      <c r="V2"/>
      <c r="W2"/>
      <c r="X2"/>
      <c r="Y2"/>
      <c r="Z2" s="38">
        <v>4.5</v>
      </c>
      <c r="AA2" s="39">
        <v>586.07000000000005</v>
      </c>
      <c r="AB2" s="39">
        <v>0</v>
      </c>
      <c r="AC2" s="39">
        <v>0</v>
      </c>
      <c r="AD2"/>
      <c r="AE2" s="36" t="s">
        <v>170</v>
      </c>
      <c r="AF2" s="36" t="s">
        <v>11</v>
      </c>
      <c r="AG2"/>
      <c r="AH2" s="36" t="s">
        <v>7</v>
      </c>
      <c r="AI2" s="36" t="s">
        <v>8</v>
      </c>
      <c r="AJ2"/>
      <c r="AK2"/>
      <c r="AL2"/>
      <c r="AM2"/>
      <c r="AN2" s="35">
        <v>38944</v>
      </c>
      <c r="AO2" s="38" t="b">
        <v>1</v>
      </c>
      <c r="AP2" s="35">
        <v>38944</v>
      </c>
      <c r="AQ2"/>
      <c r="AR2" s="36" t="s">
        <v>188</v>
      </c>
      <c r="AS2" s="38" t="b">
        <v>0</v>
      </c>
      <c r="AT2" s="38" t="b">
        <v>0</v>
      </c>
      <c r="AU2"/>
      <c r="AV2" s="38" t="b">
        <v>1</v>
      </c>
      <c r="AW2" s="36" t="s">
        <v>212</v>
      </c>
      <c r="AX2" s="35">
        <v>39641</v>
      </c>
      <c r="AY2"/>
      <c r="AZ2" s="35">
        <v>40230</v>
      </c>
      <c r="BA2" s="35">
        <v>40230</v>
      </c>
      <c r="BB2"/>
      <c r="BC2" s="35">
        <v>40947</v>
      </c>
      <c r="BD2" s="35">
        <v>41313</v>
      </c>
      <c r="BE2" s="35">
        <v>40230</v>
      </c>
      <c r="BF2" s="35">
        <v>39635</v>
      </c>
      <c r="BG2" s="35">
        <v>41015</v>
      </c>
      <c r="BH2" s="38" t="b">
        <v>1</v>
      </c>
      <c r="BI2" s="36" t="s">
        <v>213</v>
      </c>
      <c r="BJ2" s="37">
        <v>41380</v>
      </c>
    </row>
    <row r="3" spans="1:62" ht="13.95" customHeight="1" x14ac:dyDescent="0.3">
      <c r="A3"/>
      <c r="B3" s="36" t="s">
        <v>169</v>
      </c>
      <c r="C3" s="35">
        <v>39205</v>
      </c>
      <c r="D3"/>
      <c r="E3" s="35">
        <v>40619</v>
      </c>
      <c r="F3" s="36" t="s">
        <v>215</v>
      </c>
      <c r="G3" s="36" t="s">
        <v>218</v>
      </c>
      <c r="H3" s="36" t="s">
        <v>80</v>
      </c>
      <c r="I3" s="36" t="s">
        <v>183</v>
      </c>
      <c r="J3" s="38" t="b">
        <v>1</v>
      </c>
      <c r="K3" s="36" t="s">
        <v>2</v>
      </c>
      <c r="L3" s="36" t="s">
        <v>2</v>
      </c>
      <c r="M3" s="36" t="s">
        <v>223</v>
      </c>
      <c r="N3" s="36" t="s">
        <v>227</v>
      </c>
      <c r="O3" s="36" t="s">
        <v>235</v>
      </c>
      <c r="P3" s="36" t="s">
        <v>77</v>
      </c>
      <c r="Q3" s="36" t="s">
        <v>242</v>
      </c>
      <c r="R3" s="39">
        <v>4000</v>
      </c>
      <c r="S3"/>
      <c r="T3" s="36" t="s">
        <v>8</v>
      </c>
      <c r="U3"/>
      <c r="V3"/>
      <c r="W3"/>
      <c r="Z3" s="38">
        <v>3.9</v>
      </c>
      <c r="AA3" s="39">
        <v>192.04</v>
      </c>
      <c r="AB3" s="39">
        <v>0</v>
      </c>
      <c r="AC3" s="39">
        <v>0</v>
      </c>
      <c r="AE3" s="36" t="s">
        <v>170</v>
      </c>
      <c r="AF3" s="36" t="s">
        <v>12</v>
      </c>
      <c r="AH3" s="36" t="s">
        <v>7</v>
      </c>
      <c r="AI3" s="36" t="s">
        <v>8</v>
      </c>
      <c r="AJ3"/>
      <c r="AK3"/>
      <c r="AL3"/>
      <c r="AM3"/>
      <c r="AN3"/>
      <c r="AO3" s="38" t="b">
        <v>0</v>
      </c>
      <c r="AP3"/>
      <c r="AQ3"/>
      <c r="AR3" s="36" t="s">
        <v>188</v>
      </c>
      <c r="AS3" s="38" t="b">
        <v>0</v>
      </c>
      <c r="AT3" s="38" t="b">
        <v>0</v>
      </c>
      <c r="AU3"/>
      <c r="AV3" s="38" t="b">
        <v>1</v>
      </c>
      <c r="AW3" s="36" t="s">
        <v>26</v>
      </c>
      <c r="AX3" s="35">
        <v>35516</v>
      </c>
      <c r="AY3"/>
      <c r="AZ3"/>
      <c r="BA3" s="35">
        <v>39913</v>
      </c>
      <c r="BB3"/>
      <c r="BC3"/>
      <c r="BD3"/>
      <c r="BE3"/>
      <c r="BF3" s="35">
        <v>39913</v>
      </c>
      <c r="BG3" s="35">
        <v>41016</v>
      </c>
      <c r="BH3" s="38" t="b">
        <v>1</v>
      </c>
      <c r="BI3" s="36" t="s">
        <v>246</v>
      </c>
      <c r="BJ3" s="37">
        <v>41381</v>
      </c>
    </row>
    <row r="4" spans="1:62" ht="13.95" customHeight="1" x14ac:dyDescent="0.3">
      <c r="A4" s="37">
        <v>39349</v>
      </c>
      <c r="B4" s="36" t="s">
        <v>169</v>
      </c>
      <c r="C4" s="35">
        <v>39371</v>
      </c>
      <c r="D4"/>
      <c r="E4" s="35">
        <v>40654</v>
      </c>
      <c r="F4" s="36" t="s">
        <v>171</v>
      </c>
      <c r="G4" s="36" t="s">
        <v>176</v>
      </c>
      <c r="H4" s="36" t="s">
        <v>221</v>
      </c>
      <c r="I4" s="36" t="s">
        <v>183</v>
      </c>
      <c r="J4" s="38" t="b">
        <v>1</v>
      </c>
      <c r="K4" s="36" t="s">
        <v>2</v>
      </c>
      <c r="L4" s="36" t="s">
        <v>2</v>
      </c>
      <c r="M4" s="36" t="s">
        <v>223</v>
      </c>
      <c r="N4" s="36" t="s">
        <v>228</v>
      </c>
      <c r="O4" s="36" t="s">
        <v>236</v>
      </c>
      <c r="P4" s="36" t="s">
        <v>77</v>
      </c>
      <c r="Q4" s="36" t="s">
        <v>243</v>
      </c>
      <c r="R4" s="39">
        <v>7000</v>
      </c>
      <c r="S4"/>
      <c r="T4" s="36" t="s">
        <v>8</v>
      </c>
      <c r="U4"/>
      <c r="V4"/>
      <c r="W4"/>
      <c r="Z4" s="38">
        <v>3.5</v>
      </c>
      <c r="AA4" s="39">
        <v>288.75</v>
      </c>
      <c r="AB4" s="39">
        <v>0</v>
      </c>
      <c r="AC4" s="39">
        <v>0</v>
      </c>
      <c r="AE4" s="36" t="s">
        <v>170</v>
      </c>
      <c r="AF4" s="36" t="s">
        <v>11</v>
      </c>
      <c r="AH4" s="36" t="s">
        <v>7</v>
      </c>
      <c r="AI4" s="36" t="s">
        <v>8</v>
      </c>
      <c r="AJ4" s="35">
        <v>39357</v>
      </c>
      <c r="AK4" s="35">
        <v>39357</v>
      </c>
      <c r="AL4"/>
      <c r="AM4"/>
      <c r="AN4"/>
      <c r="AO4" s="38" t="b">
        <v>0</v>
      </c>
      <c r="AP4"/>
      <c r="AQ4"/>
      <c r="AR4" s="36" t="s">
        <v>188</v>
      </c>
      <c r="AS4" s="38" t="b">
        <v>0</v>
      </c>
      <c r="AT4" s="38" t="b">
        <v>1</v>
      </c>
      <c r="AU4" s="35">
        <v>39357</v>
      </c>
      <c r="AV4" s="38" t="b">
        <v>1</v>
      </c>
      <c r="AW4" s="36" t="s">
        <v>212</v>
      </c>
      <c r="AX4" s="35">
        <v>38066</v>
      </c>
      <c r="AY4"/>
      <c r="AZ4" s="35">
        <v>40264</v>
      </c>
      <c r="BA4" s="35">
        <v>40264</v>
      </c>
      <c r="BB4"/>
      <c r="BC4" s="35">
        <v>40995</v>
      </c>
      <c r="BD4" s="35">
        <v>41359</v>
      </c>
      <c r="BE4" s="35">
        <v>40264</v>
      </c>
      <c r="BF4" s="35">
        <v>39481</v>
      </c>
      <c r="BG4" s="35">
        <v>41015</v>
      </c>
      <c r="BH4" s="38" t="b">
        <v>1</v>
      </c>
      <c r="BI4" s="36" t="s">
        <v>213</v>
      </c>
      <c r="BJ4" s="37">
        <v>41380</v>
      </c>
    </row>
    <row r="5" spans="1:62" ht="13.95" customHeight="1" x14ac:dyDescent="0.3">
      <c r="A5"/>
      <c r="B5" s="36" t="s">
        <v>169</v>
      </c>
      <c r="C5" s="35">
        <v>35951</v>
      </c>
      <c r="D5"/>
      <c r="E5" s="35">
        <v>40702</v>
      </c>
      <c r="F5" s="36" t="s">
        <v>173</v>
      </c>
      <c r="G5" s="36" t="s">
        <v>178</v>
      </c>
      <c r="H5" s="36" t="s">
        <v>81</v>
      </c>
      <c r="I5" s="36" t="s">
        <v>87</v>
      </c>
      <c r="J5" s="38" t="b">
        <v>0</v>
      </c>
      <c r="K5" s="36" t="s">
        <v>3</v>
      </c>
      <c r="L5" s="36" t="s">
        <v>10</v>
      </c>
      <c r="M5" s="36" t="s">
        <v>224</v>
      </c>
      <c r="N5" s="36" t="s">
        <v>229</v>
      </c>
      <c r="O5" s="36" t="s">
        <v>237</v>
      </c>
      <c r="P5" s="36" t="s">
        <v>77</v>
      </c>
      <c r="Q5" s="36" t="s">
        <v>244</v>
      </c>
      <c r="R5"/>
      <c r="S5" s="39">
        <v>76.319999999999993</v>
      </c>
      <c r="T5" s="36" t="s">
        <v>8</v>
      </c>
      <c r="U5" s="39">
        <v>0</v>
      </c>
      <c r="V5"/>
      <c r="W5" s="39">
        <v>897.93</v>
      </c>
      <c r="Z5"/>
      <c r="AA5"/>
      <c r="AB5"/>
      <c r="AC5"/>
      <c r="AE5" s="36" t="s">
        <v>170</v>
      </c>
      <c r="AF5" s="36" t="s">
        <v>12</v>
      </c>
      <c r="AH5" s="36" t="s">
        <v>7</v>
      </c>
      <c r="AI5" s="36" t="s">
        <v>8</v>
      </c>
      <c r="AJ5"/>
      <c r="AK5"/>
      <c r="AL5"/>
      <c r="AM5"/>
      <c r="AN5"/>
      <c r="AO5" s="38" t="b">
        <v>0</v>
      </c>
      <c r="AP5"/>
      <c r="AQ5"/>
      <c r="AR5" s="36" t="s">
        <v>188</v>
      </c>
      <c r="AS5" s="38" t="b">
        <v>0</v>
      </c>
      <c r="AT5" s="38" t="b">
        <v>0</v>
      </c>
      <c r="AU5"/>
      <c r="AV5" s="38" t="b">
        <v>1</v>
      </c>
      <c r="AW5" s="36" t="s">
        <v>212</v>
      </c>
      <c r="AX5" s="35">
        <v>35038</v>
      </c>
      <c r="AY5"/>
      <c r="AZ5" s="35">
        <v>40263</v>
      </c>
      <c r="BA5" s="35">
        <v>40305</v>
      </c>
      <c r="BB5"/>
      <c r="BC5" s="35">
        <v>40986</v>
      </c>
      <c r="BD5" s="35">
        <v>41350</v>
      </c>
      <c r="BE5" s="35">
        <v>40305</v>
      </c>
      <c r="BF5" s="35">
        <v>40305</v>
      </c>
      <c r="BG5" s="35">
        <v>41015</v>
      </c>
      <c r="BH5" s="38" t="b">
        <v>1</v>
      </c>
      <c r="BI5" s="36" t="s">
        <v>213</v>
      </c>
      <c r="BJ5" s="37">
        <v>41380</v>
      </c>
    </row>
    <row r="6" spans="1:62" ht="13.95" customHeight="1" x14ac:dyDescent="0.3">
      <c r="A6"/>
      <c r="B6" s="36" t="s">
        <v>169</v>
      </c>
      <c r="C6" s="35">
        <v>35599</v>
      </c>
      <c r="D6"/>
      <c r="E6" s="35">
        <v>40752</v>
      </c>
      <c r="F6" s="36" t="s">
        <v>215</v>
      </c>
      <c r="G6" s="36" t="s">
        <v>218</v>
      </c>
      <c r="H6" s="36" t="s">
        <v>17</v>
      </c>
      <c r="I6" s="36" t="s">
        <v>183</v>
      </c>
      <c r="J6" s="38" t="b">
        <v>1</v>
      </c>
      <c r="K6" s="36" t="s">
        <v>2</v>
      </c>
      <c r="L6" s="36" t="s">
        <v>2</v>
      </c>
      <c r="M6" s="36" t="s">
        <v>223</v>
      </c>
      <c r="N6" s="36" t="s">
        <v>230</v>
      </c>
      <c r="O6" s="36" t="s">
        <v>238</v>
      </c>
      <c r="P6" s="36" t="s">
        <v>77</v>
      </c>
      <c r="Q6" s="36" t="s">
        <v>242</v>
      </c>
      <c r="R6"/>
      <c r="S6"/>
      <c r="T6" s="36" t="s">
        <v>8</v>
      </c>
      <c r="U6"/>
      <c r="V6"/>
      <c r="W6"/>
      <c r="Z6" s="38">
        <v>14.1</v>
      </c>
      <c r="AA6" s="39">
        <v>363.94</v>
      </c>
      <c r="AB6" s="39">
        <v>0</v>
      </c>
      <c r="AC6" s="39">
        <v>0</v>
      </c>
      <c r="AE6" s="36" t="s">
        <v>170</v>
      </c>
      <c r="AF6" s="36" t="s">
        <v>12</v>
      </c>
      <c r="AH6" s="36" t="s">
        <v>7</v>
      </c>
      <c r="AI6" s="36" t="s">
        <v>8</v>
      </c>
      <c r="AJ6"/>
      <c r="AK6"/>
      <c r="AL6"/>
      <c r="AM6"/>
      <c r="AN6"/>
      <c r="AO6" s="38" t="b">
        <v>0</v>
      </c>
      <c r="AP6"/>
      <c r="AQ6"/>
      <c r="AR6" s="36" t="s">
        <v>188</v>
      </c>
      <c r="AS6" s="38" t="b">
        <v>0</v>
      </c>
      <c r="AT6" s="38" t="b">
        <v>0</v>
      </c>
      <c r="AU6"/>
      <c r="AV6" s="38" t="b">
        <v>1</v>
      </c>
      <c r="AW6" s="36" t="s">
        <v>26</v>
      </c>
      <c r="AX6" s="35">
        <v>35516</v>
      </c>
      <c r="AY6"/>
      <c r="AZ6"/>
      <c r="BA6" s="35">
        <v>39913</v>
      </c>
      <c r="BB6"/>
      <c r="BC6"/>
      <c r="BD6"/>
      <c r="BE6"/>
      <c r="BF6" s="35">
        <v>39913</v>
      </c>
      <c r="BG6" s="35">
        <v>41016</v>
      </c>
      <c r="BH6" s="38" t="b">
        <v>1</v>
      </c>
      <c r="BI6" s="36" t="s">
        <v>246</v>
      </c>
      <c r="BJ6" s="37">
        <v>41381</v>
      </c>
    </row>
    <row r="7" spans="1:62" ht="13.95" customHeight="1" x14ac:dyDescent="0.3">
      <c r="A7"/>
      <c r="B7" s="36" t="s">
        <v>169</v>
      </c>
      <c r="C7" s="35">
        <v>35857</v>
      </c>
      <c r="D7"/>
      <c r="E7" s="35">
        <v>40836</v>
      </c>
      <c r="F7" s="36" t="s">
        <v>216</v>
      </c>
      <c r="G7" s="36" t="s">
        <v>219</v>
      </c>
      <c r="H7" s="36" t="s">
        <v>18</v>
      </c>
      <c r="I7" s="36" t="s">
        <v>183</v>
      </c>
      <c r="J7" s="38" t="b">
        <v>1</v>
      </c>
      <c r="K7" s="36" t="s">
        <v>2</v>
      </c>
      <c r="L7" s="36" t="s">
        <v>2</v>
      </c>
      <c r="M7" s="36" t="s">
        <v>225</v>
      </c>
      <c r="N7" s="36" t="s">
        <v>231</v>
      </c>
      <c r="O7" s="36" t="s">
        <v>239</v>
      </c>
      <c r="P7" s="36" t="s">
        <v>77</v>
      </c>
      <c r="Q7" s="36" t="s">
        <v>242</v>
      </c>
      <c r="R7" s="39">
        <v>5000</v>
      </c>
      <c r="S7"/>
      <c r="T7" s="36" t="s">
        <v>8</v>
      </c>
      <c r="U7"/>
      <c r="V7"/>
      <c r="W7"/>
      <c r="Z7"/>
      <c r="AA7" s="39">
        <v>665.69</v>
      </c>
      <c r="AB7" s="39">
        <v>0</v>
      </c>
      <c r="AC7" s="39">
        <v>0</v>
      </c>
      <c r="AE7" s="36" t="s">
        <v>170</v>
      </c>
      <c r="AF7" s="36" t="s">
        <v>12</v>
      </c>
      <c r="AH7" s="36" t="s">
        <v>7</v>
      </c>
      <c r="AI7" s="36" t="s">
        <v>8</v>
      </c>
      <c r="AJ7"/>
      <c r="AK7"/>
      <c r="AL7"/>
      <c r="AM7"/>
      <c r="AN7"/>
      <c r="AO7" s="38" t="b">
        <v>0</v>
      </c>
      <c r="AP7"/>
      <c r="AQ7"/>
      <c r="AR7" s="36" t="s">
        <v>188</v>
      </c>
      <c r="AS7" s="38" t="b">
        <v>0</v>
      </c>
      <c r="AT7" s="38" t="b">
        <v>0</v>
      </c>
      <c r="AU7"/>
      <c r="AV7" s="38" t="b">
        <v>1</v>
      </c>
      <c r="AW7" s="36" t="s">
        <v>26</v>
      </c>
      <c r="AX7" s="35">
        <v>36588</v>
      </c>
      <c r="AY7" s="35">
        <v>40836</v>
      </c>
      <c r="AZ7"/>
      <c r="BA7"/>
      <c r="BB7"/>
      <c r="BC7"/>
      <c r="BD7"/>
      <c r="BE7"/>
      <c r="BF7"/>
      <c r="BG7" s="35">
        <v>40941</v>
      </c>
      <c r="BH7" s="38" t="b">
        <v>1</v>
      </c>
      <c r="BI7" s="36" t="s">
        <v>246</v>
      </c>
      <c r="BJ7" s="37">
        <v>41306</v>
      </c>
    </row>
    <row r="8" spans="1:62" ht="13.95" customHeight="1" x14ac:dyDescent="0.3">
      <c r="A8"/>
      <c r="B8" s="36" t="s">
        <v>169</v>
      </c>
      <c r="C8" s="35">
        <v>36365</v>
      </c>
      <c r="D8"/>
      <c r="E8" s="35">
        <v>40836</v>
      </c>
      <c r="F8" s="36" t="s">
        <v>216</v>
      </c>
      <c r="G8" s="36" t="s">
        <v>219</v>
      </c>
      <c r="H8" s="36" t="s">
        <v>17</v>
      </c>
      <c r="I8" s="36" t="s">
        <v>183</v>
      </c>
      <c r="J8" s="38" t="b">
        <v>1</v>
      </c>
      <c r="K8" s="36" t="s">
        <v>2</v>
      </c>
      <c r="L8" s="36" t="s">
        <v>2</v>
      </c>
      <c r="M8" s="36" t="s">
        <v>223</v>
      </c>
      <c r="N8" s="36" t="s">
        <v>232</v>
      </c>
      <c r="O8" s="36" t="s">
        <v>240</v>
      </c>
      <c r="P8" s="36" t="s">
        <v>77</v>
      </c>
      <c r="Q8" s="36" t="s">
        <v>242</v>
      </c>
      <c r="R8" s="39">
        <v>7000</v>
      </c>
      <c r="S8"/>
      <c r="T8" s="36" t="s">
        <v>8</v>
      </c>
      <c r="U8"/>
      <c r="V8"/>
      <c r="W8"/>
      <c r="Z8" s="38">
        <v>12.2</v>
      </c>
      <c r="AA8" s="39">
        <v>729.72</v>
      </c>
      <c r="AB8" s="39">
        <v>0</v>
      </c>
      <c r="AC8" s="39">
        <v>0</v>
      </c>
      <c r="AE8" s="36" t="s">
        <v>170</v>
      </c>
      <c r="AF8" s="36" t="s">
        <v>12</v>
      </c>
      <c r="AH8" s="36" t="s">
        <v>7</v>
      </c>
      <c r="AI8" s="36" t="s">
        <v>8</v>
      </c>
      <c r="AJ8"/>
      <c r="AK8"/>
      <c r="AL8"/>
      <c r="AM8"/>
      <c r="AN8" s="35">
        <v>36375</v>
      </c>
      <c r="AO8" s="38" t="b">
        <v>0</v>
      </c>
      <c r="AP8" s="35">
        <v>36375</v>
      </c>
      <c r="AQ8"/>
      <c r="AR8" s="36" t="s">
        <v>188</v>
      </c>
      <c r="AS8" s="38" t="b">
        <v>0</v>
      </c>
      <c r="AT8" s="38" t="b">
        <v>0</v>
      </c>
      <c r="AU8"/>
      <c r="AV8" s="38" t="b">
        <v>1</v>
      </c>
      <c r="AW8" s="36" t="s">
        <v>26</v>
      </c>
      <c r="AX8" s="35">
        <v>36588</v>
      </c>
      <c r="AY8" s="35">
        <v>40836</v>
      </c>
      <c r="AZ8"/>
      <c r="BA8"/>
      <c r="BB8"/>
      <c r="BC8"/>
      <c r="BD8"/>
      <c r="BE8"/>
      <c r="BF8"/>
      <c r="BG8" s="35">
        <v>40941</v>
      </c>
      <c r="BH8" s="38" t="b">
        <v>1</v>
      </c>
      <c r="BI8" s="36" t="s">
        <v>246</v>
      </c>
      <c r="BJ8" s="37">
        <v>41306</v>
      </c>
    </row>
    <row r="9" spans="1:62" ht="13.95" customHeight="1" x14ac:dyDescent="0.3">
      <c r="A9"/>
      <c r="B9" s="36" t="s">
        <v>169</v>
      </c>
      <c r="C9" s="35">
        <v>35857</v>
      </c>
      <c r="D9"/>
      <c r="E9" s="35">
        <v>40836</v>
      </c>
      <c r="F9" s="36" t="s">
        <v>216</v>
      </c>
      <c r="G9" s="36" t="s">
        <v>220</v>
      </c>
      <c r="H9" s="36" t="s">
        <v>17</v>
      </c>
      <c r="I9" s="36" t="s">
        <v>183</v>
      </c>
      <c r="J9" s="38" t="b">
        <v>1</v>
      </c>
      <c r="K9" s="36" t="s">
        <v>2</v>
      </c>
      <c r="L9" s="36" t="s">
        <v>2</v>
      </c>
      <c r="M9" s="36" t="s">
        <v>223</v>
      </c>
      <c r="N9" s="36" t="s">
        <v>233</v>
      </c>
      <c r="O9" s="36" t="s">
        <v>241</v>
      </c>
      <c r="P9" s="36" t="s">
        <v>77</v>
      </c>
      <c r="Q9" s="36" t="s">
        <v>242</v>
      </c>
      <c r="R9" s="39">
        <v>5000</v>
      </c>
      <c r="S9"/>
      <c r="T9" s="36" t="s">
        <v>8</v>
      </c>
      <c r="U9"/>
      <c r="V9"/>
      <c r="W9"/>
      <c r="Z9" s="38">
        <v>13.6</v>
      </c>
      <c r="AA9" s="39">
        <v>1632.25</v>
      </c>
      <c r="AB9" s="39">
        <v>0</v>
      </c>
      <c r="AC9" s="39">
        <v>0</v>
      </c>
      <c r="AE9" s="36" t="s">
        <v>170</v>
      </c>
      <c r="AF9" s="36" t="s">
        <v>12</v>
      </c>
      <c r="AH9" s="36" t="s">
        <v>7</v>
      </c>
      <c r="AI9" s="36" t="s">
        <v>8</v>
      </c>
      <c r="AJ9"/>
      <c r="AK9"/>
      <c r="AL9"/>
      <c r="AM9"/>
      <c r="AN9" s="35">
        <v>35863</v>
      </c>
      <c r="AO9" s="38" t="b">
        <v>1</v>
      </c>
      <c r="AP9" s="35">
        <v>35863</v>
      </c>
      <c r="AQ9"/>
      <c r="AR9" s="36" t="s">
        <v>188</v>
      </c>
      <c r="AS9" s="38" t="b">
        <v>0</v>
      </c>
      <c r="AT9" s="38" t="b">
        <v>0</v>
      </c>
      <c r="AU9"/>
      <c r="AV9" s="38" t="b">
        <v>1</v>
      </c>
      <c r="AW9" s="36" t="s">
        <v>245</v>
      </c>
      <c r="AX9" s="35">
        <v>35286</v>
      </c>
      <c r="AY9"/>
      <c r="AZ9"/>
      <c r="BA9"/>
      <c r="BB9"/>
      <c r="BC9"/>
      <c r="BD9"/>
      <c r="BE9"/>
      <c r="BF9"/>
      <c r="BG9" s="35">
        <v>41007</v>
      </c>
      <c r="BH9" s="38" t="b">
        <v>1</v>
      </c>
      <c r="BI9" s="36" t="s">
        <v>247</v>
      </c>
      <c r="BJ9" s="37">
        <v>41372</v>
      </c>
    </row>
  </sheetData>
  <autoFilter ref="A1:BB1"/>
  <phoneticPr fontId="2" type="noConversion"/>
  <printOptions gridLines="1"/>
  <pageMargins left="0.27559055118110237" right="0.23622047244094491" top="0.55118110236220474" bottom="0.47244094488188981" header="0.23622047244094491" footer="0.15748031496062992"/>
  <pageSetup paperSize="9" orientation="landscape" horizontalDpi="4294967293" verticalDpi="4294967293" r:id="rId1"/>
  <headerFooter alignWithMargins="0">
    <oddHeader>&amp;C&amp;"Arial,Bold"&amp;16&amp;A</oddHeader>
    <oddFooter xml:space="preserve">&amp;C&amp;"Arial,Bold"Page &amp;P of &amp;N&amp;R&amp;"Arial,Bold"Printed on &amp;D at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J9"/>
  <sheetViews>
    <sheetView workbookViewId="0">
      <pane ySplit="1" topLeftCell="A2" activePane="bottomLeft" state="frozen"/>
      <selection pane="bottomLeft"/>
    </sheetView>
  </sheetViews>
  <sheetFormatPr defaultRowHeight="13.95" customHeight="1" x14ac:dyDescent="0.3"/>
  <cols>
    <col min="1" max="1" width="11.6640625" style="31" customWidth="1"/>
    <col min="2" max="2" width="17.6640625" style="5" customWidth="1"/>
    <col min="3" max="5" width="11.6640625" style="31" customWidth="1"/>
    <col min="6" max="6" width="11.5546875" style="5" customWidth="1"/>
    <col min="7" max="7" width="31" style="5" customWidth="1"/>
    <col min="8" max="8" width="14.88671875" style="5" customWidth="1"/>
    <col min="9" max="9" width="20.44140625" style="5" bestFit="1" customWidth="1"/>
    <col min="10" max="10" width="11.6640625" style="5" customWidth="1"/>
    <col min="11" max="11" width="12.88671875" style="5" bestFit="1" customWidth="1"/>
    <col min="12" max="12" width="14.44140625" style="5" bestFit="1" customWidth="1"/>
    <col min="13" max="13" width="16.88671875" style="5" customWidth="1"/>
    <col min="14" max="14" width="12.88671875" style="5" customWidth="1"/>
    <col min="15" max="15" width="30.33203125" style="5" customWidth="1"/>
    <col min="16" max="16" width="11.21875" style="5" customWidth="1"/>
    <col min="17" max="17" width="19.21875" style="6" customWidth="1"/>
    <col min="18" max="24" width="11.6640625" style="6" customWidth="1"/>
    <col min="25" max="25" width="11.6640625" style="31" customWidth="1"/>
    <col min="26" max="26" width="10.44140625" style="6" bestFit="1" customWidth="1"/>
    <col min="27" max="29" width="11.6640625" style="6" customWidth="1"/>
    <col min="30" max="30" width="19.6640625" style="5" customWidth="1"/>
    <col min="31" max="31" width="17.21875" style="5" customWidth="1"/>
    <col min="32" max="33" width="15.5546875" style="5" bestFit="1" customWidth="1"/>
    <col min="34" max="34" width="10.6640625" style="5" bestFit="1" customWidth="1"/>
    <col min="35" max="35" width="9.44140625" style="5" bestFit="1" customWidth="1"/>
    <col min="36" max="43" width="11.6640625" style="31" customWidth="1"/>
    <col min="44" max="46" width="12.6640625" style="4" customWidth="1"/>
    <col min="47" max="47" width="11.6640625" style="31" customWidth="1"/>
    <col min="48" max="48" width="12.6640625" style="4" customWidth="1"/>
    <col min="49" max="49" width="28.33203125" style="4" customWidth="1"/>
    <col min="50" max="59" width="11.6640625" style="31" customWidth="1"/>
    <col min="60" max="60" width="31.77734375" style="14" customWidth="1"/>
    <col min="61" max="61" width="8.88671875" style="5"/>
    <col min="62" max="62" width="11.6640625" style="31" customWidth="1"/>
    <col min="63" max="16384" width="8.88671875" style="5"/>
  </cols>
  <sheetData>
    <row r="1" spans="1:62" s="18" customFormat="1" ht="34.799999999999997" customHeight="1" x14ac:dyDescent="0.25">
      <c r="A1" s="22" t="s">
        <v>20</v>
      </c>
      <c r="B1" s="18" t="s">
        <v>21</v>
      </c>
      <c r="C1" s="22" t="s">
        <v>22</v>
      </c>
      <c r="D1" s="22" t="s">
        <v>23</v>
      </c>
      <c r="E1" s="22" t="s">
        <v>24</v>
      </c>
      <c r="F1" s="18" t="s">
        <v>25</v>
      </c>
      <c r="G1" s="18" t="s">
        <v>26</v>
      </c>
      <c r="H1" s="18" t="s">
        <v>0</v>
      </c>
      <c r="I1" s="18" t="s">
        <v>29</v>
      </c>
      <c r="J1" s="18" t="s">
        <v>2</v>
      </c>
      <c r="K1" s="18" t="s">
        <v>27</v>
      </c>
      <c r="L1" s="18" t="s">
        <v>28</v>
      </c>
      <c r="M1" s="18" t="s">
        <v>30</v>
      </c>
      <c r="N1" s="18" t="s">
        <v>31</v>
      </c>
      <c r="O1" s="18" t="s">
        <v>32</v>
      </c>
      <c r="P1" s="18" t="s">
        <v>33</v>
      </c>
      <c r="Q1" s="18" t="s">
        <v>34</v>
      </c>
      <c r="R1" s="24" t="s">
        <v>35</v>
      </c>
      <c r="S1" s="24" t="s">
        <v>39</v>
      </c>
      <c r="T1" s="18" t="s">
        <v>40</v>
      </c>
      <c r="U1" s="24" t="s">
        <v>41</v>
      </c>
      <c r="V1" s="24" t="s">
        <v>36</v>
      </c>
      <c r="W1" s="24" t="s">
        <v>37</v>
      </c>
      <c r="X1" s="24" t="s">
        <v>97</v>
      </c>
      <c r="Y1" s="22" t="s">
        <v>98</v>
      </c>
      <c r="Z1" s="18" t="s">
        <v>38</v>
      </c>
      <c r="AA1" s="24" t="s">
        <v>42</v>
      </c>
      <c r="AB1" s="24" t="s">
        <v>43</v>
      </c>
      <c r="AC1" s="24" t="s">
        <v>44</v>
      </c>
      <c r="AD1" s="18" t="s">
        <v>45</v>
      </c>
      <c r="AE1" s="18" t="s">
        <v>46</v>
      </c>
      <c r="AF1" s="18" t="s">
        <v>73</v>
      </c>
      <c r="AG1" s="18" t="s">
        <v>13</v>
      </c>
      <c r="AH1" s="18" t="s">
        <v>47</v>
      </c>
      <c r="AI1" s="18" t="s">
        <v>48</v>
      </c>
      <c r="AJ1" s="22" t="s">
        <v>90</v>
      </c>
      <c r="AK1" s="22" t="s">
        <v>91</v>
      </c>
      <c r="AL1" s="22" t="s">
        <v>92</v>
      </c>
      <c r="AM1" s="22" t="s">
        <v>93</v>
      </c>
      <c r="AN1" s="22" t="s">
        <v>94</v>
      </c>
      <c r="AO1" s="22" t="s">
        <v>95</v>
      </c>
      <c r="AP1" s="22" t="s">
        <v>96</v>
      </c>
      <c r="AQ1" s="22" t="s">
        <v>49</v>
      </c>
      <c r="AR1" s="18" t="s">
        <v>50</v>
      </c>
      <c r="AS1" s="18" t="s">
        <v>51</v>
      </c>
      <c r="AT1" s="18" t="s">
        <v>52</v>
      </c>
      <c r="AU1" s="22" t="s">
        <v>89</v>
      </c>
      <c r="AV1" s="22" t="s">
        <v>53</v>
      </c>
      <c r="AW1" s="18" t="s">
        <v>54</v>
      </c>
      <c r="AX1" s="22" t="s">
        <v>55</v>
      </c>
      <c r="AY1" s="22" t="s">
        <v>56</v>
      </c>
      <c r="AZ1" s="22" t="s">
        <v>57</v>
      </c>
      <c r="BA1" s="22" t="s">
        <v>58</v>
      </c>
      <c r="BB1" s="22" t="s">
        <v>59</v>
      </c>
      <c r="BC1" s="22" t="s">
        <v>60</v>
      </c>
      <c r="BD1" s="22" t="s">
        <v>61</v>
      </c>
      <c r="BE1" s="22" t="s">
        <v>62</v>
      </c>
      <c r="BF1" s="22" t="s">
        <v>63</v>
      </c>
      <c r="BG1" s="22" t="s">
        <v>64</v>
      </c>
      <c r="BH1" s="18" t="s">
        <v>65</v>
      </c>
      <c r="BI1" s="18" t="s">
        <v>66</v>
      </c>
      <c r="BJ1" s="22" t="s">
        <v>67</v>
      </c>
    </row>
    <row r="2" spans="1:62" ht="13.95" customHeight="1" x14ac:dyDescent="0.3">
      <c r="A2" s="37">
        <v>40619</v>
      </c>
      <c r="B2" s="36" t="s">
        <v>169</v>
      </c>
      <c r="C2" s="35">
        <v>40651</v>
      </c>
      <c r="D2"/>
      <c r="E2"/>
      <c r="F2" s="36" t="s">
        <v>171</v>
      </c>
      <c r="G2" s="36" t="s">
        <v>176</v>
      </c>
      <c r="H2" s="36" t="s">
        <v>181</v>
      </c>
      <c r="I2" s="36" t="s">
        <v>183</v>
      </c>
      <c r="J2" s="38" t="b">
        <v>1</v>
      </c>
      <c r="K2" s="36" t="s">
        <v>2</v>
      </c>
      <c r="L2" s="36" t="s">
        <v>2</v>
      </c>
      <c r="M2" s="36" t="s">
        <v>185</v>
      </c>
      <c r="N2" s="36" t="s">
        <v>190</v>
      </c>
      <c r="O2" s="36" t="s">
        <v>199</v>
      </c>
      <c r="P2" s="36" t="s">
        <v>75</v>
      </c>
      <c r="Q2" s="36" t="s">
        <v>208</v>
      </c>
      <c r="R2" s="39">
        <v>4070.71</v>
      </c>
      <c r="S2"/>
      <c r="T2" s="36" t="s">
        <v>88</v>
      </c>
      <c r="U2"/>
      <c r="V2"/>
      <c r="W2"/>
      <c r="X2"/>
      <c r="Y2"/>
      <c r="Z2"/>
      <c r="AA2" s="39">
        <v>140.69</v>
      </c>
      <c r="AB2" s="39">
        <v>0</v>
      </c>
      <c r="AC2" s="39">
        <v>0</v>
      </c>
      <c r="AD2"/>
      <c r="AE2" s="36" t="s">
        <v>170</v>
      </c>
      <c r="AF2" s="36" t="s">
        <v>12</v>
      </c>
      <c r="AG2"/>
      <c r="AH2" s="36" t="s">
        <v>7</v>
      </c>
      <c r="AI2" s="36" t="s">
        <v>8</v>
      </c>
      <c r="AJ2" s="35">
        <v>40631</v>
      </c>
      <c r="AK2" s="35">
        <v>40631</v>
      </c>
      <c r="AL2" s="35">
        <v>40630</v>
      </c>
      <c r="AM2"/>
      <c r="AN2" s="35">
        <v>40666</v>
      </c>
      <c r="AO2" s="38" t="b">
        <v>1</v>
      </c>
      <c r="AP2"/>
      <c r="AQ2"/>
      <c r="AR2" s="36" t="s">
        <v>188</v>
      </c>
      <c r="AS2" s="38" t="b">
        <v>0</v>
      </c>
      <c r="AT2" s="38" t="b">
        <v>1</v>
      </c>
      <c r="AU2"/>
      <c r="AV2" s="38" t="b">
        <v>1</v>
      </c>
      <c r="AW2" s="36" t="s">
        <v>212</v>
      </c>
      <c r="AX2" s="35">
        <v>38066</v>
      </c>
      <c r="AY2"/>
      <c r="AZ2" s="35">
        <v>40264</v>
      </c>
      <c r="BA2" s="35">
        <v>40264</v>
      </c>
      <c r="BB2"/>
      <c r="BC2" s="35">
        <v>40995</v>
      </c>
      <c r="BD2" s="35">
        <v>41359</v>
      </c>
      <c r="BE2" s="35">
        <v>40264</v>
      </c>
      <c r="BF2" s="35">
        <v>39481</v>
      </c>
      <c r="BG2" s="35">
        <v>41015</v>
      </c>
      <c r="BH2" s="38" t="b">
        <v>1</v>
      </c>
      <c r="BI2" s="36" t="s">
        <v>213</v>
      </c>
      <c r="BJ2" s="37">
        <v>41380</v>
      </c>
    </row>
    <row r="3" spans="1:62" ht="13.95" customHeight="1" x14ac:dyDescent="0.3">
      <c r="A3" s="37">
        <v>40674</v>
      </c>
      <c r="B3" s="36" t="s">
        <v>169</v>
      </c>
      <c r="C3" s="35">
        <v>40756</v>
      </c>
      <c r="D3"/>
      <c r="E3"/>
      <c r="F3" s="36" t="s">
        <v>172</v>
      </c>
      <c r="G3" s="36" t="s">
        <v>177</v>
      </c>
      <c r="H3" s="36" t="s">
        <v>181</v>
      </c>
      <c r="I3" s="36" t="s">
        <v>85</v>
      </c>
      <c r="J3" s="38" t="b">
        <v>1</v>
      </c>
      <c r="K3" s="36" t="s">
        <v>2</v>
      </c>
      <c r="L3" s="36" t="s">
        <v>2</v>
      </c>
      <c r="M3" s="36" t="s">
        <v>85</v>
      </c>
      <c r="N3" s="36" t="s">
        <v>191</v>
      </c>
      <c r="O3" s="36" t="s">
        <v>200</v>
      </c>
      <c r="P3" s="36" t="s">
        <v>75</v>
      </c>
      <c r="Q3" s="36" t="s">
        <v>208</v>
      </c>
      <c r="R3" s="39">
        <v>20000</v>
      </c>
      <c r="S3"/>
      <c r="T3" s="36" t="s">
        <v>209</v>
      </c>
      <c r="U3"/>
      <c r="V3"/>
      <c r="W3"/>
      <c r="Z3"/>
      <c r="AA3" s="39">
        <v>671.44</v>
      </c>
      <c r="AB3" s="39">
        <v>0</v>
      </c>
      <c r="AC3" s="39">
        <v>0</v>
      </c>
      <c r="AE3" s="36" t="s">
        <v>170</v>
      </c>
      <c r="AF3" s="36" t="s">
        <v>12</v>
      </c>
      <c r="AH3" s="36" t="s">
        <v>7</v>
      </c>
      <c r="AI3" s="36" t="s">
        <v>8</v>
      </c>
      <c r="AJ3" s="35">
        <v>40749</v>
      </c>
      <c r="AK3" s="35">
        <v>40749</v>
      </c>
      <c r="AL3" s="35">
        <v>40749</v>
      </c>
      <c r="AM3"/>
      <c r="AN3" s="35">
        <v>40785</v>
      </c>
      <c r="AO3" s="38" t="b">
        <v>1</v>
      </c>
      <c r="AP3"/>
      <c r="AQ3"/>
      <c r="AR3" s="36" t="s">
        <v>188</v>
      </c>
      <c r="AS3" s="38" t="b">
        <v>0</v>
      </c>
      <c r="AT3" s="38" t="b">
        <v>0</v>
      </c>
      <c r="AU3"/>
      <c r="AV3" s="38" t="b">
        <v>1</v>
      </c>
      <c r="AW3" s="36" t="s">
        <v>26</v>
      </c>
      <c r="AX3" s="35">
        <v>38068</v>
      </c>
      <c r="AY3"/>
      <c r="AZ3" s="35">
        <v>40144</v>
      </c>
      <c r="BA3" s="35">
        <v>40144</v>
      </c>
      <c r="BB3"/>
      <c r="BC3" s="35">
        <v>40870</v>
      </c>
      <c r="BD3" s="35">
        <v>41235</v>
      </c>
      <c r="BE3" s="35">
        <v>40144</v>
      </c>
      <c r="BF3" s="35">
        <v>39976</v>
      </c>
      <c r="BG3" s="35">
        <v>41015</v>
      </c>
      <c r="BH3" s="38" t="b">
        <v>1</v>
      </c>
      <c r="BI3" s="36" t="s">
        <v>213</v>
      </c>
      <c r="BJ3" s="37">
        <v>41380</v>
      </c>
    </row>
    <row r="4" spans="1:62" ht="13.95" customHeight="1" x14ac:dyDescent="0.3">
      <c r="A4" s="37">
        <v>40678</v>
      </c>
      <c r="B4" s="36" t="s">
        <v>169</v>
      </c>
      <c r="C4" s="35">
        <v>40780</v>
      </c>
      <c r="D4"/>
      <c r="E4"/>
      <c r="F4" s="36" t="s">
        <v>172</v>
      </c>
      <c r="G4" s="36" t="s">
        <v>177</v>
      </c>
      <c r="H4" s="36" t="s">
        <v>181</v>
      </c>
      <c r="I4" s="36" t="s">
        <v>183</v>
      </c>
      <c r="J4" s="38" t="b">
        <v>1</v>
      </c>
      <c r="K4" s="36" t="s">
        <v>2</v>
      </c>
      <c r="L4" s="36" t="s">
        <v>2</v>
      </c>
      <c r="M4" s="36" t="s">
        <v>186</v>
      </c>
      <c r="N4" s="36" t="s">
        <v>192</v>
      </c>
      <c r="O4" s="36" t="s">
        <v>201</v>
      </c>
      <c r="P4" s="36" t="s">
        <v>75</v>
      </c>
      <c r="Q4" s="36" t="s">
        <v>208</v>
      </c>
      <c r="R4" s="39">
        <v>10680</v>
      </c>
      <c r="S4"/>
      <c r="T4" s="36" t="s">
        <v>209</v>
      </c>
      <c r="U4"/>
      <c r="V4"/>
      <c r="W4"/>
      <c r="Z4"/>
      <c r="AA4" s="39">
        <v>324.75</v>
      </c>
      <c r="AB4" s="39">
        <v>0</v>
      </c>
      <c r="AC4" s="39">
        <v>0</v>
      </c>
      <c r="AE4" s="36" t="s">
        <v>170</v>
      </c>
      <c r="AF4" s="36" t="s">
        <v>12</v>
      </c>
      <c r="AH4" s="36" t="s">
        <v>7</v>
      </c>
      <c r="AI4" s="36" t="s">
        <v>8</v>
      </c>
      <c r="AJ4" s="35">
        <v>40749</v>
      </c>
      <c r="AK4" s="35">
        <v>40749</v>
      </c>
      <c r="AL4" s="35">
        <v>40749</v>
      </c>
      <c r="AM4"/>
      <c r="AN4" s="35">
        <v>40847</v>
      </c>
      <c r="AO4" s="38" t="b">
        <v>1</v>
      </c>
      <c r="AP4"/>
      <c r="AQ4"/>
      <c r="AR4" s="36" t="s">
        <v>188</v>
      </c>
      <c r="AS4" s="38" t="b">
        <v>0</v>
      </c>
      <c r="AT4" s="38" t="b">
        <v>0</v>
      </c>
      <c r="AU4"/>
      <c r="AV4" s="38" t="b">
        <v>1</v>
      </c>
      <c r="AW4" s="36" t="s">
        <v>26</v>
      </c>
      <c r="AX4" s="35">
        <v>38068</v>
      </c>
      <c r="AY4"/>
      <c r="AZ4" s="35">
        <v>40144</v>
      </c>
      <c r="BA4" s="35">
        <v>40144</v>
      </c>
      <c r="BB4"/>
      <c r="BC4" s="35">
        <v>40870</v>
      </c>
      <c r="BD4" s="35">
        <v>41235</v>
      </c>
      <c r="BE4" s="35">
        <v>40144</v>
      </c>
      <c r="BF4" s="35">
        <v>39976</v>
      </c>
      <c r="BG4" s="35">
        <v>41015</v>
      </c>
      <c r="BH4" s="38" t="b">
        <v>1</v>
      </c>
      <c r="BI4" s="36" t="s">
        <v>213</v>
      </c>
      <c r="BJ4" s="37">
        <v>41380</v>
      </c>
    </row>
    <row r="5" spans="1:62" ht="13.95" customHeight="1" x14ac:dyDescent="0.3">
      <c r="A5" s="37">
        <v>40785</v>
      </c>
      <c r="B5" s="36" t="s">
        <v>169</v>
      </c>
      <c r="C5" s="35">
        <v>40786</v>
      </c>
      <c r="D5"/>
      <c r="E5"/>
      <c r="F5" s="36" t="s">
        <v>173</v>
      </c>
      <c r="G5" s="36" t="s">
        <v>178</v>
      </c>
      <c r="H5" s="36" t="s">
        <v>19</v>
      </c>
      <c r="I5" s="36" t="s">
        <v>83</v>
      </c>
      <c r="J5" s="38" t="b">
        <v>1</v>
      </c>
      <c r="K5" s="36" t="s">
        <v>2</v>
      </c>
      <c r="L5" s="36" t="s">
        <v>9</v>
      </c>
      <c r="M5" s="36" t="s">
        <v>187</v>
      </c>
      <c r="N5" s="36" t="s">
        <v>193</v>
      </c>
      <c r="O5" s="36" t="s">
        <v>202</v>
      </c>
      <c r="P5" s="36" t="s">
        <v>75</v>
      </c>
      <c r="Q5" s="36" t="s">
        <v>208</v>
      </c>
      <c r="R5" s="39">
        <v>32967.24</v>
      </c>
      <c r="S5" s="39">
        <v>3000</v>
      </c>
      <c r="T5" s="36" t="s">
        <v>210</v>
      </c>
      <c r="U5" s="39">
        <v>36000</v>
      </c>
      <c r="V5"/>
      <c r="W5"/>
      <c r="Z5"/>
      <c r="AA5"/>
      <c r="AB5"/>
      <c r="AC5"/>
      <c r="AE5" s="36" t="s">
        <v>170</v>
      </c>
      <c r="AF5" s="36" t="s">
        <v>12</v>
      </c>
      <c r="AH5" s="36" t="s">
        <v>7</v>
      </c>
      <c r="AI5" s="36" t="s">
        <v>8</v>
      </c>
      <c r="AJ5" s="35">
        <v>40785</v>
      </c>
      <c r="AK5" s="35">
        <v>40785</v>
      </c>
      <c r="AL5"/>
      <c r="AM5"/>
      <c r="AN5" s="35">
        <v>40801</v>
      </c>
      <c r="AO5" s="38" t="b">
        <v>0</v>
      </c>
      <c r="AP5" s="35">
        <v>40801</v>
      </c>
      <c r="AQ5"/>
      <c r="AR5" s="36" t="s">
        <v>188</v>
      </c>
      <c r="AS5" s="38" t="b">
        <v>0</v>
      </c>
      <c r="AT5" s="38" t="b">
        <v>0</v>
      </c>
      <c r="AU5"/>
      <c r="AV5" s="38" t="b">
        <v>1</v>
      </c>
      <c r="AW5" s="36" t="s">
        <v>212</v>
      </c>
      <c r="AX5" s="35">
        <v>35038</v>
      </c>
      <c r="AY5"/>
      <c r="AZ5" s="35">
        <v>40263</v>
      </c>
      <c r="BA5" s="35">
        <v>40305</v>
      </c>
      <c r="BB5"/>
      <c r="BC5" s="35">
        <v>40986</v>
      </c>
      <c r="BD5" s="35">
        <v>41350</v>
      </c>
      <c r="BE5" s="35">
        <v>40305</v>
      </c>
      <c r="BF5" s="35">
        <v>40305</v>
      </c>
      <c r="BG5" s="35">
        <v>41015</v>
      </c>
      <c r="BH5" s="38" t="b">
        <v>1</v>
      </c>
      <c r="BI5" s="36" t="s">
        <v>213</v>
      </c>
      <c r="BJ5" s="37">
        <v>41380</v>
      </c>
    </row>
    <row r="6" spans="1:62" ht="13.95" customHeight="1" x14ac:dyDescent="0.3">
      <c r="A6" s="37">
        <v>40806</v>
      </c>
      <c r="B6" s="36" t="s">
        <v>169</v>
      </c>
      <c r="C6" s="35">
        <v>40833</v>
      </c>
      <c r="D6"/>
      <c r="E6"/>
      <c r="F6" s="36" t="s">
        <v>174</v>
      </c>
      <c r="G6" s="36" t="s">
        <v>179</v>
      </c>
      <c r="H6" s="36" t="s">
        <v>16</v>
      </c>
      <c r="I6" s="36" t="s">
        <v>184</v>
      </c>
      <c r="J6" s="38" t="b">
        <v>0</v>
      </c>
      <c r="K6" s="36" t="s">
        <v>3</v>
      </c>
      <c r="L6" s="36" t="s">
        <v>10</v>
      </c>
      <c r="M6" s="36" t="s">
        <v>188</v>
      </c>
      <c r="N6" s="36" t="s">
        <v>194</v>
      </c>
      <c r="O6" s="36" t="s">
        <v>203</v>
      </c>
      <c r="P6" s="36" t="s">
        <v>75</v>
      </c>
      <c r="Q6" s="36" t="s">
        <v>208</v>
      </c>
      <c r="R6"/>
      <c r="S6" s="39">
        <v>151.27000000000001</v>
      </c>
      <c r="T6" s="36" t="s">
        <v>211</v>
      </c>
      <c r="U6" s="39">
        <v>1815.24</v>
      </c>
      <c r="V6" s="39">
        <v>270000</v>
      </c>
      <c r="W6"/>
      <c r="Z6"/>
      <c r="AA6" s="39">
        <v>1826.58</v>
      </c>
      <c r="AB6" s="39">
        <v>0</v>
      </c>
      <c r="AC6" s="39">
        <v>0</v>
      </c>
      <c r="AE6" s="36" t="s">
        <v>170</v>
      </c>
      <c r="AF6" s="36" t="s">
        <v>12</v>
      </c>
      <c r="AH6" s="36" t="s">
        <v>7</v>
      </c>
      <c r="AI6" s="36" t="s">
        <v>8</v>
      </c>
      <c r="AJ6" s="35">
        <v>40812</v>
      </c>
      <c r="AK6" s="35">
        <v>40830</v>
      </c>
      <c r="AL6" s="35">
        <v>40820</v>
      </c>
      <c r="AM6"/>
      <c r="AN6" s="35">
        <v>40861</v>
      </c>
      <c r="AO6" s="38" t="b">
        <v>0</v>
      </c>
      <c r="AP6"/>
      <c r="AQ6"/>
      <c r="AR6" s="36" t="s">
        <v>188</v>
      </c>
      <c r="AS6" s="38" t="b">
        <v>0</v>
      </c>
      <c r="AT6" s="38" t="b">
        <v>0</v>
      </c>
      <c r="AU6"/>
      <c r="AV6" s="38" t="b">
        <v>1</v>
      </c>
      <c r="AW6" s="36" t="s">
        <v>212</v>
      </c>
      <c r="AX6" s="35">
        <v>38114</v>
      </c>
      <c r="AY6"/>
      <c r="AZ6" s="35">
        <v>39936</v>
      </c>
      <c r="BA6" s="35">
        <v>39947</v>
      </c>
      <c r="BB6"/>
      <c r="BC6" s="35">
        <v>40986</v>
      </c>
      <c r="BD6" s="35">
        <v>41350</v>
      </c>
      <c r="BE6" s="35">
        <v>39936</v>
      </c>
      <c r="BF6" s="35">
        <v>39712</v>
      </c>
      <c r="BG6" s="35">
        <v>41013</v>
      </c>
      <c r="BH6" s="38" t="b">
        <v>1</v>
      </c>
      <c r="BI6" s="36" t="s">
        <v>213</v>
      </c>
      <c r="BJ6" s="37">
        <v>41378</v>
      </c>
    </row>
    <row r="7" spans="1:62" ht="13.95" customHeight="1" x14ac:dyDescent="0.3">
      <c r="A7" s="37">
        <v>40806</v>
      </c>
      <c r="B7" s="36" t="s">
        <v>169</v>
      </c>
      <c r="C7" s="35">
        <v>40833</v>
      </c>
      <c r="D7"/>
      <c r="E7"/>
      <c r="F7" s="36" t="s">
        <v>174</v>
      </c>
      <c r="G7" s="36" t="s">
        <v>179</v>
      </c>
      <c r="H7" s="36" t="s">
        <v>182</v>
      </c>
      <c r="I7" s="36" t="s">
        <v>84</v>
      </c>
      <c r="J7" s="38" t="b">
        <v>0</v>
      </c>
      <c r="K7" s="36" t="s">
        <v>3</v>
      </c>
      <c r="L7" s="36" t="s">
        <v>10</v>
      </c>
      <c r="M7" s="36" t="s">
        <v>189</v>
      </c>
      <c r="N7" s="36" t="s">
        <v>195</v>
      </c>
      <c r="O7" s="36" t="s">
        <v>204</v>
      </c>
      <c r="P7" s="36" t="s">
        <v>75</v>
      </c>
      <c r="Q7" s="36" t="s">
        <v>208</v>
      </c>
      <c r="R7" s="39">
        <v>130000</v>
      </c>
      <c r="S7" s="39">
        <v>42.43</v>
      </c>
      <c r="T7" s="36" t="s">
        <v>211</v>
      </c>
      <c r="U7" s="39">
        <v>509.16</v>
      </c>
      <c r="V7"/>
      <c r="W7"/>
      <c r="Z7" s="38">
        <v>17</v>
      </c>
      <c r="AA7" s="39">
        <v>71.680000000000007</v>
      </c>
      <c r="AB7" s="39">
        <v>0</v>
      </c>
      <c r="AC7" s="39">
        <v>0</v>
      </c>
      <c r="AE7" s="36" t="s">
        <v>170</v>
      </c>
      <c r="AF7" s="36" t="s">
        <v>12</v>
      </c>
      <c r="AH7" s="36" t="s">
        <v>7</v>
      </c>
      <c r="AI7" s="36" t="s">
        <v>8</v>
      </c>
      <c r="AJ7" s="35">
        <v>40820</v>
      </c>
      <c r="AK7" s="35">
        <v>40830</v>
      </c>
      <c r="AL7" s="35">
        <v>40820</v>
      </c>
      <c r="AM7" s="35">
        <v>40833</v>
      </c>
      <c r="AN7" s="35">
        <v>40861</v>
      </c>
      <c r="AO7" s="38" t="b">
        <v>0</v>
      </c>
      <c r="AP7"/>
      <c r="AQ7"/>
      <c r="AR7" s="36" t="s">
        <v>188</v>
      </c>
      <c r="AS7" s="38" t="b">
        <v>0</v>
      </c>
      <c r="AT7" s="38" t="b">
        <v>0</v>
      </c>
      <c r="AU7"/>
      <c r="AV7" s="38" t="b">
        <v>1</v>
      </c>
      <c r="AW7" s="36" t="s">
        <v>212</v>
      </c>
      <c r="AX7" s="35">
        <v>38114</v>
      </c>
      <c r="AY7"/>
      <c r="AZ7" s="35">
        <v>39936</v>
      </c>
      <c r="BA7" s="35">
        <v>39947</v>
      </c>
      <c r="BB7"/>
      <c r="BC7" s="35">
        <v>40986</v>
      </c>
      <c r="BD7" s="35">
        <v>41350</v>
      </c>
      <c r="BE7" s="35">
        <v>39936</v>
      </c>
      <c r="BF7" s="35">
        <v>39712</v>
      </c>
      <c r="BG7" s="35">
        <v>41013</v>
      </c>
      <c r="BH7" s="38" t="b">
        <v>1</v>
      </c>
      <c r="BI7" s="36" t="s">
        <v>213</v>
      </c>
      <c r="BJ7" s="37">
        <v>41378</v>
      </c>
    </row>
    <row r="8" spans="1:62" ht="13.95" customHeight="1" x14ac:dyDescent="0.3">
      <c r="A8" s="37">
        <v>40806</v>
      </c>
      <c r="B8" s="36" t="s">
        <v>169</v>
      </c>
      <c r="C8" s="35">
        <v>40833</v>
      </c>
      <c r="D8"/>
      <c r="E8"/>
      <c r="F8" s="36" t="s">
        <v>174</v>
      </c>
      <c r="G8" s="36" t="s">
        <v>179</v>
      </c>
      <c r="H8" s="36" t="s">
        <v>182</v>
      </c>
      <c r="I8" s="36" t="s">
        <v>84</v>
      </c>
      <c r="J8" s="38" t="b">
        <v>0</v>
      </c>
      <c r="K8" s="36" t="s">
        <v>3</v>
      </c>
      <c r="L8" s="36" t="s">
        <v>10</v>
      </c>
      <c r="M8" s="36" t="s">
        <v>189</v>
      </c>
      <c r="N8" s="36" t="s">
        <v>196</v>
      </c>
      <c r="O8" s="36" t="s">
        <v>205</v>
      </c>
      <c r="P8" s="36" t="s">
        <v>75</v>
      </c>
      <c r="Q8" s="36" t="s">
        <v>208</v>
      </c>
      <c r="R8" s="39">
        <v>240000</v>
      </c>
      <c r="S8" s="39">
        <v>60.32</v>
      </c>
      <c r="T8" s="36" t="s">
        <v>211</v>
      </c>
      <c r="U8" s="39">
        <v>723.84</v>
      </c>
      <c r="V8"/>
      <c r="W8"/>
      <c r="Z8" s="38">
        <v>17</v>
      </c>
      <c r="AA8" s="39">
        <v>101.92</v>
      </c>
      <c r="AB8" s="39">
        <v>0</v>
      </c>
      <c r="AC8" s="39">
        <v>0</v>
      </c>
      <c r="AE8" s="36" t="s">
        <v>170</v>
      </c>
      <c r="AF8" s="36" t="s">
        <v>12</v>
      </c>
      <c r="AH8" s="36" t="s">
        <v>7</v>
      </c>
      <c r="AI8" s="36" t="s">
        <v>8</v>
      </c>
      <c r="AJ8" s="35">
        <v>40820</v>
      </c>
      <c r="AK8" s="35">
        <v>40830</v>
      </c>
      <c r="AL8" s="35">
        <v>40820</v>
      </c>
      <c r="AM8" s="35">
        <v>40833</v>
      </c>
      <c r="AN8" s="35">
        <v>40861</v>
      </c>
      <c r="AO8" s="38" t="b">
        <v>0</v>
      </c>
      <c r="AP8"/>
      <c r="AQ8"/>
      <c r="AR8" s="36" t="s">
        <v>188</v>
      </c>
      <c r="AS8" s="38" t="b">
        <v>0</v>
      </c>
      <c r="AT8" s="38" t="b">
        <v>0</v>
      </c>
      <c r="AU8"/>
      <c r="AV8" s="38" t="b">
        <v>1</v>
      </c>
      <c r="AW8" s="36" t="s">
        <v>212</v>
      </c>
      <c r="AX8" s="35">
        <v>38114</v>
      </c>
      <c r="AY8"/>
      <c r="AZ8" s="35">
        <v>39936</v>
      </c>
      <c r="BA8" s="35">
        <v>39947</v>
      </c>
      <c r="BB8"/>
      <c r="BC8" s="35">
        <v>40986</v>
      </c>
      <c r="BD8" s="35">
        <v>41350</v>
      </c>
      <c r="BE8" s="35">
        <v>39936</v>
      </c>
      <c r="BF8" s="35">
        <v>39712</v>
      </c>
      <c r="BG8" s="35">
        <v>41013</v>
      </c>
      <c r="BH8" s="38" t="b">
        <v>1</v>
      </c>
      <c r="BI8" s="36" t="s">
        <v>213</v>
      </c>
      <c r="BJ8" s="37">
        <v>41378</v>
      </c>
    </row>
    <row r="9" spans="1:62" ht="13.95" customHeight="1" x14ac:dyDescent="0.3">
      <c r="A9" s="37">
        <v>40792</v>
      </c>
      <c r="B9" s="36" t="s">
        <v>169</v>
      </c>
      <c r="C9" s="35">
        <v>40842</v>
      </c>
      <c r="D9"/>
      <c r="E9"/>
      <c r="F9" s="36" t="s">
        <v>175</v>
      </c>
      <c r="G9" s="36" t="s">
        <v>180</v>
      </c>
      <c r="H9" s="36" t="s">
        <v>181</v>
      </c>
      <c r="I9" s="36" t="s">
        <v>183</v>
      </c>
      <c r="J9" s="38" t="b">
        <v>1</v>
      </c>
      <c r="K9" s="36" t="s">
        <v>2</v>
      </c>
      <c r="L9" s="36" t="s">
        <v>2</v>
      </c>
      <c r="M9" s="36" t="s">
        <v>185</v>
      </c>
      <c r="N9" s="36" t="s">
        <v>197</v>
      </c>
      <c r="O9" s="36" t="s">
        <v>206</v>
      </c>
      <c r="P9" s="36" t="s">
        <v>75</v>
      </c>
      <c r="Q9" s="36" t="s">
        <v>208</v>
      </c>
      <c r="R9" s="39">
        <v>5340</v>
      </c>
      <c r="S9"/>
      <c r="T9" s="36" t="s">
        <v>209</v>
      </c>
      <c r="U9"/>
      <c r="V9"/>
      <c r="W9"/>
      <c r="Z9"/>
      <c r="AA9" s="39">
        <v>160.19999999999999</v>
      </c>
      <c r="AB9" s="39">
        <v>0</v>
      </c>
      <c r="AC9" s="39">
        <v>0</v>
      </c>
      <c r="AE9" s="36" t="s">
        <v>170</v>
      </c>
      <c r="AF9" s="36" t="s">
        <v>12</v>
      </c>
      <c r="AH9" s="36" t="s">
        <v>7</v>
      </c>
      <c r="AI9" s="36" t="s">
        <v>8</v>
      </c>
      <c r="AJ9" s="35">
        <v>40805</v>
      </c>
      <c r="AK9" s="35">
        <v>40805</v>
      </c>
      <c r="AL9" s="35">
        <v>40805</v>
      </c>
      <c r="AM9"/>
      <c r="AN9" s="35">
        <v>40877</v>
      </c>
      <c r="AO9" s="38" t="b">
        <v>1</v>
      </c>
      <c r="AP9"/>
      <c r="AQ9"/>
      <c r="AR9" s="36" t="s">
        <v>188</v>
      </c>
      <c r="AS9" s="38" t="b">
        <v>0</v>
      </c>
      <c r="AT9" s="38" t="b">
        <v>1</v>
      </c>
      <c r="AU9"/>
      <c r="AV9" s="38" t="b">
        <v>1</v>
      </c>
      <c r="AW9" s="36" t="s">
        <v>212</v>
      </c>
      <c r="AX9" s="35">
        <v>39346</v>
      </c>
      <c r="AY9"/>
      <c r="AZ9" s="35">
        <v>40230</v>
      </c>
      <c r="BA9" s="35">
        <v>40230</v>
      </c>
      <c r="BB9"/>
      <c r="BC9" s="35">
        <v>40947</v>
      </c>
      <c r="BD9" s="35">
        <v>41313</v>
      </c>
      <c r="BE9" s="35">
        <v>40230</v>
      </c>
      <c r="BF9" s="35">
        <v>39933</v>
      </c>
      <c r="BG9" s="35">
        <v>41015</v>
      </c>
      <c r="BH9" s="38" t="b">
        <v>1</v>
      </c>
      <c r="BI9" s="36" t="s">
        <v>213</v>
      </c>
      <c r="BJ9" s="37">
        <v>41380</v>
      </c>
    </row>
  </sheetData>
  <autoFilter ref="A1:BB1"/>
  <printOptions gridLines="1"/>
  <pageMargins left="0.27559055118110237" right="0.23622047244094491" top="0.55118110236220474" bottom="0.47244094488188981" header="0.23622047244094491" footer="0.15748031496062992"/>
  <pageSetup paperSize="9" orientation="landscape" horizontalDpi="4294967293" verticalDpi="4294967293" r:id="rId1"/>
  <headerFooter alignWithMargins="0">
    <oddHeader>&amp;C&amp;"Arial,Bold"&amp;16&amp;A</oddHeader>
    <oddFooter xml:space="preserve">&amp;C&amp;"Arial,Bold"Page &amp;P of &amp;N&amp;R&amp;"Arial,Bold"Printed on &amp;D at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BN1"/>
  <sheetViews>
    <sheetView workbookViewId="0">
      <pane ySplit="1" topLeftCell="A2" activePane="bottomLeft" state="frozen"/>
      <selection pane="bottomLeft"/>
    </sheetView>
  </sheetViews>
  <sheetFormatPr defaultRowHeight="13.95" customHeight="1" x14ac:dyDescent="0.3"/>
  <cols>
    <col min="1" max="1" width="11.6640625" style="31" customWidth="1"/>
    <col min="2" max="2" width="21.33203125" style="34" customWidth="1"/>
    <col min="3" max="3" width="25.77734375" style="34" customWidth="1"/>
    <col min="4" max="4" width="15.77734375" style="34" customWidth="1"/>
    <col min="5" max="5" width="25.77734375" style="34" customWidth="1"/>
    <col min="6" max="6" width="10.44140625" style="31" customWidth="1"/>
    <col min="7" max="7" width="19.6640625" style="31" customWidth="1"/>
    <col min="8" max="8" width="25.77734375" style="31" customWidth="1"/>
    <col min="9" max="9" width="11.6640625" style="31" customWidth="1"/>
    <col min="10" max="11" width="11.6640625" style="5" customWidth="1"/>
    <col min="12" max="12" width="46.44140625" style="5" customWidth="1"/>
    <col min="13" max="13" width="40.109375" style="5" customWidth="1"/>
    <col min="14" max="20" width="11.6640625" style="5" customWidth="1"/>
    <col min="21" max="28" width="11.6640625" style="6" customWidth="1"/>
    <col min="29" max="29" width="11.6640625" style="31" customWidth="1"/>
    <col min="30" max="33" width="11.6640625" style="6" customWidth="1"/>
    <col min="34" max="39" width="11.6640625" style="5" customWidth="1"/>
    <col min="40" max="47" width="11.6640625" style="31" customWidth="1"/>
    <col min="48" max="50" width="11.6640625" style="4" customWidth="1"/>
    <col min="51" max="51" width="11.6640625" style="31" customWidth="1"/>
    <col min="52" max="53" width="11.6640625" style="4" customWidth="1"/>
    <col min="54" max="63" width="11.6640625" style="31" customWidth="1"/>
    <col min="64" max="64" width="11.6640625" style="14" customWidth="1"/>
    <col min="65" max="65" width="11.6640625" style="5" customWidth="1"/>
    <col min="66" max="66" width="11.6640625" style="31" customWidth="1"/>
    <col min="67" max="97" width="11.6640625" style="5" customWidth="1"/>
    <col min="98" max="16384" width="8.88671875" style="5"/>
  </cols>
  <sheetData>
    <row r="1" spans="1:66" s="18" customFormat="1" ht="34.799999999999997" customHeight="1" x14ac:dyDescent="0.25">
      <c r="A1" s="22" t="s">
        <v>161</v>
      </c>
      <c r="B1" s="33" t="s">
        <v>106</v>
      </c>
      <c r="C1" s="33" t="s">
        <v>138</v>
      </c>
      <c r="D1" s="33" t="s">
        <v>166</v>
      </c>
      <c r="E1" s="33" t="s">
        <v>165</v>
      </c>
      <c r="F1" s="22" t="s">
        <v>168</v>
      </c>
      <c r="G1" s="22" t="s">
        <v>152</v>
      </c>
      <c r="H1" s="22" t="s">
        <v>162</v>
      </c>
      <c r="I1" s="22" t="s">
        <v>163</v>
      </c>
      <c r="J1" s="18" t="s">
        <v>164</v>
      </c>
      <c r="K1" s="18" t="s">
        <v>97</v>
      </c>
      <c r="L1" s="18" t="s">
        <v>158</v>
      </c>
      <c r="M1" s="18" t="s">
        <v>167</v>
      </c>
      <c r="V1" s="24"/>
      <c r="W1" s="24"/>
      <c r="Y1" s="24"/>
      <c r="Z1" s="24"/>
      <c r="AA1" s="24"/>
      <c r="AB1" s="24"/>
      <c r="AC1" s="22"/>
      <c r="AE1" s="24"/>
      <c r="AF1" s="24"/>
      <c r="AG1" s="24"/>
      <c r="AN1" s="22"/>
      <c r="AO1" s="22"/>
      <c r="AP1" s="22"/>
      <c r="AQ1" s="22"/>
      <c r="AR1" s="22"/>
      <c r="AS1" s="22"/>
      <c r="AT1" s="22"/>
      <c r="AU1" s="22"/>
      <c r="AY1" s="22"/>
      <c r="AZ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N1" s="22"/>
    </row>
  </sheetData>
  <autoFilter ref="A1:BF1"/>
  <printOptions gridLines="1"/>
  <pageMargins left="0.27559055118110237" right="0.23622047244094491" top="0.55118110236220474" bottom="0.47244094488188981" header="0.23622047244094491" footer="0.15748031496062992"/>
  <pageSetup paperSize="9" orientation="landscape" horizontalDpi="4294967293" verticalDpi="4294967293" r:id="rId1"/>
  <headerFooter alignWithMargins="0">
    <oddHeader>&amp;C&amp;"Arial,Bold"&amp;16&amp;A</oddHeader>
    <oddFooter xml:space="preserve">&amp;C&amp;"Arial,Bold"Page &amp;P of &amp;N&amp;R&amp;"Arial,Bold"Printed on &amp;D at &amp;T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"/>
  <sheetViews>
    <sheetView zoomScaleNormal="100" workbookViewId="0"/>
  </sheetViews>
  <sheetFormatPr defaultRowHeight="13.95" customHeight="1" x14ac:dyDescent="0.25"/>
  <cols>
    <col min="1" max="1" width="37.33203125" customWidth="1"/>
    <col min="2" max="2" width="17.109375" customWidth="1"/>
    <col min="3" max="3" width="14.33203125" customWidth="1"/>
    <col min="4" max="4" width="15.77734375" customWidth="1"/>
    <col min="5" max="10" width="12.77734375" style="21" customWidth="1"/>
    <col min="11" max="14" width="12.77734375" customWidth="1"/>
    <col min="15" max="15" width="12.88671875" customWidth="1"/>
    <col min="16" max="16" width="47.44140625" style="21" customWidth="1"/>
    <col min="17" max="17" width="15.21875" style="21" customWidth="1"/>
    <col min="18" max="22" width="12.77734375" style="21" customWidth="1"/>
    <col min="23" max="23" width="15.77734375" style="21" customWidth="1"/>
    <col min="24" max="24" width="26.21875" style="21" customWidth="1"/>
    <col min="25" max="25" width="24.5546875" style="21" customWidth="1"/>
    <col min="26" max="27" width="15.77734375" style="21" customWidth="1"/>
    <col min="28" max="29" width="15.77734375" customWidth="1"/>
    <col min="30" max="30" width="15.77734375" style="32" customWidth="1"/>
    <col min="31" max="31" width="15.77734375" customWidth="1"/>
    <col min="32" max="33" width="15.77734375" style="32" customWidth="1"/>
    <col min="34" max="35" width="15.77734375" customWidth="1"/>
    <col min="36" max="36" width="15.77734375" style="25" customWidth="1"/>
    <col min="37" max="38" width="15.77734375" style="32" customWidth="1"/>
    <col min="39" max="45" width="15.77734375" customWidth="1"/>
  </cols>
  <sheetData>
    <row r="1" spans="1:45" s="20" customFormat="1" ht="31.2" customHeight="1" x14ac:dyDescent="0.25">
      <c r="A1" s="19" t="s">
        <v>106</v>
      </c>
      <c r="B1" s="18" t="s">
        <v>21</v>
      </c>
      <c r="C1" s="18" t="s">
        <v>46</v>
      </c>
      <c r="D1" s="18" t="s">
        <v>45</v>
      </c>
      <c r="E1" s="8" t="s">
        <v>117</v>
      </c>
      <c r="F1" s="8" t="s">
        <v>57</v>
      </c>
      <c r="G1" s="8" t="s">
        <v>58</v>
      </c>
      <c r="H1" s="8" t="s">
        <v>62</v>
      </c>
      <c r="I1" s="8" t="s">
        <v>63</v>
      </c>
      <c r="J1" s="8" t="s">
        <v>64</v>
      </c>
      <c r="K1" s="18" t="s">
        <v>67</v>
      </c>
      <c r="L1" s="18" t="s">
        <v>60</v>
      </c>
      <c r="M1" s="18" t="s">
        <v>61</v>
      </c>
      <c r="N1" s="18" t="s">
        <v>24</v>
      </c>
      <c r="O1" s="18" t="s">
        <v>118</v>
      </c>
      <c r="P1" s="8" t="s">
        <v>107</v>
      </c>
      <c r="Q1" s="8" t="s">
        <v>108</v>
      </c>
      <c r="R1" s="8" t="s">
        <v>109</v>
      </c>
      <c r="S1" s="8" t="s">
        <v>110</v>
      </c>
      <c r="T1" s="8" t="s">
        <v>111</v>
      </c>
      <c r="U1" s="8" t="s">
        <v>112</v>
      </c>
      <c r="V1" s="8" t="s">
        <v>113</v>
      </c>
      <c r="W1" s="8" t="s">
        <v>114</v>
      </c>
      <c r="X1" s="8" t="s">
        <v>115</v>
      </c>
      <c r="Y1" s="8" t="s">
        <v>116</v>
      </c>
      <c r="Z1" s="8" t="s">
        <v>54</v>
      </c>
      <c r="AA1" s="8" t="s">
        <v>13</v>
      </c>
      <c r="AB1" s="18" t="s">
        <v>119</v>
      </c>
      <c r="AC1" s="18" t="s">
        <v>134</v>
      </c>
      <c r="AD1" s="22" t="s">
        <v>120</v>
      </c>
      <c r="AE1" s="18" t="s">
        <v>121</v>
      </c>
      <c r="AF1" s="22" t="s">
        <v>122</v>
      </c>
      <c r="AG1" s="22" t="s">
        <v>123</v>
      </c>
      <c r="AH1" s="18" t="s">
        <v>124</v>
      </c>
      <c r="AI1" s="18" t="s">
        <v>125</v>
      </c>
      <c r="AJ1" s="24" t="s">
        <v>126</v>
      </c>
      <c r="AK1" s="22" t="s">
        <v>127</v>
      </c>
      <c r="AL1" s="22" t="s">
        <v>128</v>
      </c>
      <c r="AM1" s="18" t="s">
        <v>129</v>
      </c>
      <c r="AN1" s="18" t="s">
        <v>130</v>
      </c>
      <c r="AO1" s="18" t="s">
        <v>131</v>
      </c>
      <c r="AP1" s="18" t="s">
        <v>135</v>
      </c>
      <c r="AQ1" s="18" t="s">
        <v>136</v>
      </c>
      <c r="AR1" s="18" t="s">
        <v>132</v>
      </c>
      <c r="AS1" s="18" t="s">
        <v>133</v>
      </c>
    </row>
  </sheetData>
  <autoFilter ref="A1:CA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"/>
  <sheetViews>
    <sheetView workbookViewId="0"/>
  </sheetViews>
  <sheetFormatPr defaultRowHeight="13.95" customHeight="1" x14ac:dyDescent="0.25"/>
  <cols>
    <col min="1" max="1" width="15.77734375" customWidth="1"/>
    <col min="2" max="2" width="11.21875" style="21" customWidth="1"/>
    <col min="3" max="3" width="11.77734375" style="21" customWidth="1"/>
    <col min="4" max="4" width="25.109375" customWidth="1"/>
    <col min="5" max="5" width="25.77734375" customWidth="1"/>
    <col min="6" max="6" width="21.6640625" customWidth="1"/>
    <col min="7" max="7" width="36.88671875" style="21" customWidth="1"/>
    <col min="8" max="8" width="11" style="21" customWidth="1"/>
    <col min="9" max="9" width="10.6640625" style="21" customWidth="1"/>
    <col min="10" max="10" width="15.77734375" style="29" customWidth="1"/>
    <col min="11" max="11" width="15.77734375" style="30" customWidth="1"/>
    <col min="12" max="12" width="15.77734375" style="27" customWidth="1"/>
    <col min="13" max="13" width="15.77734375" style="25" customWidth="1"/>
    <col min="14" max="15" width="15.77734375" customWidth="1"/>
    <col min="16" max="19" width="15.77734375" style="21" customWidth="1"/>
    <col min="20" max="20" width="11.109375" style="23" customWidth="1"/>
    <col min="21" max="21" width="10.21875" style="21" customWidth="1"/>
    <col min="22" max="27" width="15.77734375" style="21" customWidth="1"/>
    <col min="28" max="45" width="15.77734375" customWidth="1"/>
  </cols>
  <sheetData>
    <row r="1" spans="1:45" s="20" customFormat="1" ht="31.8" customHeight="1" x14ac:dyDescent="0.25">
      <c r="A1" s="40" t="s">
        <v>137</v>
      </c>
      <c r="B1" s="40" t="s">
        <v>141</v>
      </c>
      <c r="C1" s="40" t="s">
        <v>142</v>
      </c>
      <c r="D1" s="40" t="s">
        <v>106</v>
      </c>
      <c r="E1" s="40" t="s">
        <v>138</v>
      </c>
      <c r="F1" s="40" t="s">
        <v>139</v>
      </c>
      <c r="G1" s="40" t="s">
        <v>140</v>
      </c>
      <c r="H1" s="40" t="s">
        <v>143</v>
      </c>
      <c r="I1" s="40" t="s">
        <v>144</v>
      </c>
      <c r="J1" s="40" t="s">
        <v>145</v>
      </c>
      <c r="K1" s="40" t="s">
        <v>146</v>
      </c>
      <c r="L1" s="40" t="s">
        <v>147</v>
      </c>
      <c r="M1" s="40" t="s">
        <v>148</v>
      </c>
      <c r="N1" s="40" t="s">
        <v>149</v>
      </c>
      <c r="O1" s="40" t="s">
        <v>150</v>
      </c>
      <c r="P1" s="40" t="s">
        <v>151</v>
      </c>
      <c r="Q1" s="40" t="s">
        <v>152</v>
      </c>
      <c r="R1" s="40" t="s">
        <v>153</v>
      </c>
      <c r="S1" s="40" t="s">
        <v>154</v>
      </c>
      <c r="T1" s="40" t="s">
        <v>155</v>
      </c>
      <c r="U1" s="40" t="s">
        <v>254</v>
      </c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</row>
    <row r="2" spans="1:45" ht="13.95" customHeight="1" x14ac:dyDescent="0.25">
      <c r="B2"/>
      <c r="C2"/>
      <c r="G2"/>
      <c r="H2"/>
      <c r="I2"/>
      <c r="J2"/>
      <c r="K2"/>
      <c r="L2"/>
      <c r="M2"/>
      <c r="P2"/>
      <c r="Q2"/>
      <c r="R2"/>
      <c r="S2"/>
      <c r="T2"/>
      <c r="U2"/>
    </row>
  </sheetData>
  <autoFilter ref="A1:AS1"/>
  <conditionalFormatting sqref="H1:H1048576">
    <cfRule type="cellIs" dxfId="5" priority="2" stopIfTrue="1" operator="equal">
      <formula>"'False'"</formula>
    </cfRule>
    <cfRule type="cellIs" dxfId="4" priority="3" stopIfTrue="1" operator="equal">
      <formula>"'True'"</formula>
    </cfRule>
  </conditionalFormatting>
  <conditionalFormatting sqref="I1:I1048576">
    <cfRule type="containsText" dxfId="3" priority="1" stopIfTrue="1" operator="containsText" text="'False'">
      <formula>NOT(ISERROR(SEARCH("'False'",I1)))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"/>
  <sheetViews>
    <sheetView workbookViewId="0"/>
  </sheetViews>
  <sheetFormatPr defaultRowHeight="13.95" customHeight="1" x14ac:dyDescent="0.25"/>
  <cols>
    <col min="1" max="1" width="10.77734375" customWidth="1"/>
    <col min="2" max="2" width="22.77734375" style="21" customWidth="1"/>
    <col min="3" max="3" width="11.77734375" style="21" customWidth="1"/>
    <col min="4" max="4" width="25.109375" customWidth="1"/>
    <col min="5" max="5" width="25.77734375" customWidth="1"/>
    <col min="6" max="6" width="21.6640625" customWidth="1"/>
    <col min="7" max="7" width="12" style="21" customWidth="1"/>
    <col min="8" max="8" width="11" style="21" customWidth="1"/>
    <col min="9" max="9" width="10.6640625" style="21" customWidth="1"/>
    <col min="10" max="10" width="15.77734375" style="29" customWidth="1"/>
    <col min="11" max="11" width="15.77734375" style="30" customWidth="1"/>
    <col min="12" max="12" width="15.77734375" style="27" customWidth="1"/>
    <col min="13" max="13" width="15.77734375" style="25" customWidth="1"/>
    <col min="14" max="15" width="15.77734375" customWidth="1"/>
    <col min="16" max="19" width="15.77734375" style="21" customWidth="1"/>
    <col min="20" max="20" width="11.109375" style="23" customWidth="1"/>
    <col min="21" max="21" width="10.21875" style="21" customWidth="1"/>
    <col min="22" max="27" width="15.77734375" style="21" customWidth="1"/>
    <col min="28" max="45" width="15.77734375" customWidth="1"/>
  </cols>
  <sheetData>
    <row r="1" spans="1:45" s="20" customFormat="1" ht="31.8" customHeight="1" x14ac:dyDescent="0.25">
      <c r="A1" s="40" t="s">
        <v>156</v>
      </c>
      <c r="B1" s="40" t="s">
        <v>157</v>
      </c>
      <c r="C1" s="40" t="s">
        <v>147</v>
      </c>
      <c r="D1" s="40" t="s">
        <v>158</v>
      </c>
      <c r="E1" s="40" t="s">
        <v>159</v>
      </c>
      <c r="F1" s="40" t="s">
        <v>160</v>
      </c>
      <c r="G1" s="40" t="s">
        <v>144</v>
      </c>
      <c r="H1" s="18"/>
      <c r="I1" s="18"/>
      <c r="J1" s="28"/>
      <c r="K1" s="28"/>
      <c r="L1" s="26"/>
      <c r="M1" s="24"/>
      <c r="N1" s="18"/>
      <c r="O1" s="18"/>
      <c r="P1" s="18"/>
      <c r="Q1" s="18"/>
      <c r="R1" s="18"/>
      <c r="S1" s="18"/>
      <c r="T1" s="22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</row>
    <row r="2" spans="1:45" ht="13.95" customHeight="1" x14ac:dyDescent="0.25">
      <c r="B2"/>
      <c r="C2"/>
      <c r="G2"/>
    </row>
  </sheetData>
  <autoFilter ref="A1:AS1"/>
  <conditionalFormatting sqref="H1:H1048576">
    <cfRule type="cellIs" dxfId="2" priority="2" stopIfTrue="1" operator="equal">
      <formula>"'False'"</formula>
    </cfRule>
    <cfRule type="cellIs" dxfId="1" priority="3" stopIfTrue="1" operator="equal">
      <formula>"'True'"</formula>
    </cfRule>
  </conditionalFormatting>
  <conditionalFormatting sqref="I1:I1048576">
    <cfRule type="containsText" dxfId="0" priority="1" stopIfTrue="1" operator="containsText" text="'False'">
      <formula>NOT(ISERROR(SEARCH("'False'",I1)))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7"/>
  <sheetViews>
    <sheetView workbookViewId="0">
      <pane ySplit="1" topLeftCell="A2" activePane="bottomLeft" state="frozen"/>
      <selection pane="bottomLeft"/>
    </sheetView>
  </sheetViews>
  <sheetFormatPr defaultRowHeight="13.95" customHeight="1" x14ac:dyDescent="0.3"/>
  <cols>
    <col min="1" max="1" width="11.88671875" style="16" customWidth="1"/>
    <col min="2" max="2" width="28.44140625" style="16" customWidth="1"/>
    <col min="3" max="3" width="18.6640625" style="16" customWidth="1"/>
    <col min="4" max="4" width="16.6640625" style="16" customWidth="1"/>
    <col min="5" max="5" width="16" style="16" customWidth="1"/>
    <col min="6" max="6" width="18.6640625" style="16" customWidth="1"/>
    <col min="7" max="7" width="16" style="17" customWidth="1"/>
    <col min="8" max="8" width="20" style="17" customWidth="1"/>
    <col min="9" max="16384" width="8.88671875" style="16"/>
  </cols>
  <sheetData>
    <row r="1" spans="1:8" s="13" customFormat="1" ht="34.799999999999997" customHeight="1" x14ac:dyDescent="0.25">
      <c r="A1" s="12" t="s">
        <v>68</v>
      </c>
      <c r="B1" s="8" t="s">
        <v>69</v>
      </c>
      <c r="C1" s="8" t="s">
        <v>70</v>
      </c>
      <c r="D1" s="8" t="s">
        <v>28</v>
      </c>
      <c r="E1" s="8" t="s">
        <v>29</v>
      </c>
      <c r="F1" s="8" t="s">
        <v>30</v>
      </c>
      <c r="G1" s="7" t="s">
        <v>71</v>
      </c>
      <c r="H1" s="8" t="s">
        <v>72</v>
      </c>
    </row>
    <row r="2" spans="1:8" s="15" customFormat="1" ht="13.95" customHeight="1" x14ac:dyDescent="0.3">
      <c r="A2" s="36" t="s">
        <v>248</v>
      </c>
      <c r="B2" s="36" t="s">
        <v>250</v>
      </c>
      <c r="C2" s="36" t="s">
        <v>2</v>
      </c>
      <c r="D2" s="36" t="s">
        <v>9</v>
      </c>
      <c r="E2" s="36" t="s">
        <v>9</v>
      </c>
      <c r="F2" s="36" t="s">
        <v>187</v>
      </c>
      <c r="G2" s="39">
        <v>32967.24</v>
      </c>
      <c r="H2" s="39">
        <v>36000</v>
      </c>
    </row>
    <row r="3" spans="1:8" ht="13.95" customHeight="1" x14ac:dyDescent="0.3">
      <c r="A3" s="36" t="s">
        <v>248</v>
      </c>
      <c r="B3" s="36" t="s">
        <v>250</v>
      </c>
      <c r="C3" s="36" t="s">
        <v>3</v>
      </c>
      <c r="D3" s="36" t="s">
        <v>10</v>
      </c>
      <c r="E3" s="36" t="s">
        <v>252</v>
      </c>
      <c r="F3" s="36" t="s">
        <v>188</v>
      </c>
      <c r="G3"/>
      <c r="H3" s="39">
        <v>1815.24</v>
      </c>
    </row>
    <row r="4" spans="1:8" ht="13.95" customHeight="1" x14ac:dyDescent="0.3">
      <c r="A4" s="36" t="s">
        <v>248</v>
      </c>
      <c r="B4" s="36" t="s">
        <v>250</v>
      </c>
      <c r="C4" s="36" t="s">
        <v>3</v>
      </c>
      <c r="D4" s="36" t="s">
        <v>10</v>
      </c>
      <c r="E4" s="36" t="s">
        <v>84</v>
      </c>
      <c r="F4" s="36" t="s">
        <v>189</v>
      </c>
      <c r="G4" s="39">
        <v>370000</v>
      </c>
      <c r="H4" s="39">
        <v>1233</v>
      </c>
    </row>
    <row r="5" spans="1:8" ht="13.95" customHeight="1" x14ac:dyDescent="0.3">
      <c r="A5" s="36" t="s">
        <v>249</v>
      </c>
      <c r="B5" s="36" t="s">
        <v>251</v>
      </c>
      <c r="C5" s="36" t="s">
        <v>2</v>
      </c>
      <c r="D5" s="36" t="s">
        <v>2</v>
      </c>
      <c r="E5" s="36" t="s">
        <v>82</v>
      </c>
      <c r="F5" s="36" t="s">
        <v>185</v>
      </c>
      <c r="G5" s="39">
        <v>23495.85</v>
      </c>
      <c r="H5"/>
    </row>
    <row r="6" spans="1:8" ht="13.95" customHeight="1" x14ac:dyDescent="0.3">
      <c r="A6" s="36" t="s">
        <v>249</v>
      </c>
      <c r="B6" s="36" t="s">
        <v>251</v>
      </c>
      <c r="C6" s="36" t="s">
        <v>2</v>
      </c>
      <c r="D6" s="36" t="s">
        <v>2</v>
      </c>
      <c r="E6" s="36" t="s">
        <v>82</v>
      </c>
      <c r="F6" s="36" t="s">
        <v>186</v>
      </c>
      <c r="G6" s="39">
        <v>10680</v>
      </c>
      <c r="H6"/>
    </row>
    <row r="7" spans="1:8" ht="13.95" customHeight="1" x14ac:dyDescent="0.3">
      <c r="A7" s="36" t="s">
        <v>249</v>
      </c>
      <c r="B7" s="36" t="s">
        <v>251</v>
      </c>
      <c r="C7" s="36" t="s">
        <v>2</v>
      </c>
      <c r="D7" s="36" t="s">
        <v>2</v>
      </c>
      <c r="E7" s="36" t="s">
        <v>253</v>
      </c>
      <c r="F7" s="36" t="s">
        <v>85</v>
      </c>
      <c r="G7" s="39">
        <v>20000</v>
      </c>
      <c r="H7"/>
    </row>
  </sheetData>
  <autoFilter ref="A1:H1"/>
  <phoneticPr fontId="2" type="noConversion"/>
  <printOptions gridLines="1"/>
  <pageMargins left="0.23" right="0.19" top="0.62" bottom="0.56000000000000005" header="0.3" footer="0.19"/>
  <pageSetup paperSize="9" orientation="landscape" horizontalDpi="4294967293" verticalDpi="4294967293" r:id="rId1"/>
  <headerFooter alignWithMargins="0">
    <oddHeader>&amp;C&amp;"Arial,Bold"&amp;16&amp;A</oddHeader>
    <oddFooter>&amp;C&amp;"Arial,Bold"Page &amp;P of &amp;N&amp;R&amp;"Arial,Bold"Printed on &amp;D at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2"/>
  <sheetViews>
    <sheetView workbookViewId="0"/>
  </sheetViews>
  <sheetFormatPr defaultColWidth="9.109375" defaultRowHeight="14.4" x14ac:dyDescent="0.3"/>
  <cols>
    <col min="1" max="1" width="23" style="11" customWidth="1"/>
    <col min="2" max="9" width="12.109375" style="10" customWidth="1"/>
    <col min="10" max="16384" width="9.109375" style="11"/>
  </cols>
  <sheetData>
    <row r="1" spans="1:9" s="13" customFormat="1" ht="28.05" customHeight="1" x14ac:dyDescent="0.25">
      <c r="A1" s="12" t="s">
        <v>101</v>
      </c>
      <c r="B1" s="8" t="s">
        <v>99</v>
      </c>
      <c r="C1" s="8" t="s">
        <v>75</v>
      </c>
      <c r="D1" s="8" t="s">
        <v>76</v>
      </c>
      <c r="E1" s="8" t="s">
        <v>77</v>
      </c>
      <c r="F1" s="8" t="s">
        <v>2</v>
      </c>
      <c r="G1" s="7" t="s">
        <v>3</v>
      </c>
      <c r="H1" s="8" t="s">
        <v>14</v>
      </c>
      <c r="I1" s="8" t="s">
        <v>7</v>
      </c>
    </row>
    <row r="2" spans="1:9" ht="13.5" customHeight="1" x14ac:dyDescent="0.3">
      <c r="A2" s="36" t="s">
        <v>169</v>
      </c>
      <c r="B2" s="38">
        <v>9</v>
      </c>
      <c r="C2" s="38">
        <v>9</v>
      </c>
      <c r="D2" s="38">
        <v>0</v>
      </c>
      <c r="E2" s="38">
        <v>0</v>
      </c>
      <c r="F2" s="38">
        <v>6</v>
      </c>
      <c r="G2" s="38">
        <v>3</v>
      </c>
      <c r="H2" s="38">
        <v>0</v>
      </c>
      <c r="I2" s="38">
        <v>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I2"/>
  <sheetViews>
    <sheetView workbookViewId="0">
      <selection activeCell="A2" sqref="A2"/>
    </sheetView>
  </sheetViews>
  <sheetFormatPr defaultColWidth="9.109375" defaultRowHeight="14.4" x14ac:dyDescent="0.3"/>
  <cols>
    <col min="1" max="1" width="23" style="11" customWidth="1"/>
    <col min="2" max="9" width="12.109375" style="10" customWidth="1"/>
    <col min="10" max="16384" width="9.109375" style="11"/>
  </cols>
  <sheetData>
    <row r="1" spans="1:9" s="13" customFormat="1" ht="28.05" customHeight="1" x14ac:dyDescent="0.25">
      <c r="A1" s="12" t="s">
        <v>102</v>
      </c>
      <c r="B1" s="8" t="s">
        <v>99</v>
      </c>
      <c r="C1" s="8" t="s">
        <v>75</v>
      </c>
      <c r="D1" s="8" t="s">
        <v>76</v>
      </c>
      <c r="E1" s="8" t="s">
        <v>77</v>
      </c>
      <c r="F1" s="8" t="s">
        <v>2</v>
      </c>
      <c r="G1" s="7" t="s">
        <v>3</v>
      </c>
      <c r="H1" s="8" t="s">
        <v>14</v>
      </c>
      <c r="I1" s="8" t="s">
        <v>7</v>
      </c>
    </row>
    <row r="2" spans="1:9" ht="13.5" customHeight="1" x14ac:dyDescent="0.3">
      <c r="A2" s="9" t="s">
        <v>105</v>
      </c>
      <c r="B2" s="10">
        <v>0</v>
      </c>
      <c r="C2" s="10">
        <v>0</v>
      </c>
      <c r="D2" s="10">
        <v>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I2"/>
  <sheetViews>
    <sheetView workbookViewId="0"/>
  </sheetViews>
  <sheetFormatPr defaultColWidth="9.109375" defaultRowHeight="14.4" x14ac:dyDescent="0.3"/>
  <cols>
    <col min="1" max="1" width="23" style="11" customWidth="1"/>
    <col min="2" max="9" width="12.109375" style="10" customWidth="1"/>
    <col min="10" max="16384" width="9.109375" style="11"/>
  </cols>
  <sheetData>
    <row r="1" spans="1:9" s="13" customFormat="1" ht="28.05" customHeight="1" x14ac:dyDescent="0.25">
      <c r="A1" s="12" t="s">
        <v>103</v>
      </c>
      <c r="B1" s="8" t="s">
        <v>99</v>
      </c>
      <c r="C1" s="8" t="s">
        <v>75</v>
      </c>
      <c r="D1" s="8" t="s">
        <v>76</v>
      </c>
      <c r="E1" s="8" t="s">
        <v>77</v>
      </c>
      <c r="F1" s="8" t="s">
        <v>2</v>
      </c>
      <c r="G1" s="7" t="s">
        <v>3</v>
      </c>
      <c r="H1" s="8" t="s">
        <v>14</v>
      </c>
      <c r="I1" s="8" t="s">
        <v>7</v>
      </c>
    </row>
    <row r="2" spans="1:9" ht="13.5" customHeight="1" x14ac:dyDescent="0.3">
      <c r="A2" s="9" t="s">
        <v>104</v>
      </c>
      <c r="B2" s="10">
        <v>0</v>
      </c>
      <c r="C2" s="10">
        <v>0</v>
      </c>
      <c r="D2" s="10">
        <v>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E8"/>
  <sheetViews>
    <sheetView workbookViewId="0">
      <pane ySplit="1" topLeftCell="A2" activePane="bottomLeft" state="frozen"/>
      <selection pane="bottomLeft"/>
    </sheetView>
  </sheetViews>
  <sheetFormatPr defaultColWidth="9.109375" defaultRowHeight="14.4" x14ac:dyDescent="0.3"/>
  <cols>
    <col min="1" max="1" width="23" style="11" customWidth="1"/>
    <col min="2" max="5" width="12.109375" style="10" customWidth="1"/>
    <col min="6" max="16384" width="9.109375" style="11"/>
  </cols>
  <sheetData>
    <row r="1" spans="1:5" s="13" customFormat="1" ht="28.05" customHeight="1" x14ac:dyDescent="0.25">
      <c r="A1" s="12" t="s">
        <v>100</v>
      </c>
      <c r="B1" s="8" t="s">
        <v>1</v>
      </c>
      <c r="C1" s="8" t="s">
        <v>75</v>
      </c>
      <c r="D1" s="8" t="s">
        <v>76</v>
      </c>
      <c r="E1" s="8" t="s">
        <v>77</v>
      </c>
    </row>
    <row r="2" spans="1:5" ht="13.5" customHeight="1" x14ac:dyDescent="0.3">
      <c r="A2" s="36" t="s">
        <v>251</v>
      </c>
      <c r="B2" s="38">
        <v>5</v>
      </c>
      <c r="C2" s="38">
        <v>5</v>
      </c>
      <c r="D2" s="38">
        <v>0</v>
      </c>
      <c r="E2" s="38">
        <v>0</v>
      </c>
    </row>
    <row r="3" spans="1:5" ht="13.5" customHeight="1" x14ac:dyDescent="0.3">
      <c r="A3" s="36" t="s">
        <v>250</v>
      </c>
      <c r="B3" s="38">
        <v>4</v>
      </c>
      <c r="C3" s="38">
        <v>4</v>
      </c>
      <c r="D3" s="38">
        <v>0</v>
      </c>
      <c r="E3" s="38">
        <v>0</v>
      </c>
    </row>
    <row r="4" spans="1:5" ht="13.5" customHeight="1" x14ac:dyDescent="0.3">
      <c r="A4"/>
      <c r="B4"/>
      <c r="C4"/>
      <c r="D4"/>
      <c r="E4"/>
    </row>
    <row r="5" spans="1:5" x14ac:dyDescent="0.3">
      <c r="A5"/>
      <c r="B5"/>
      <c r="C5"/>
      <c r="D5"/>
      <c r="E5"/>
    </row>
    <row r="6" spans="1:5" x14ac:dyDescent="0.3">
      <c r="A6"/>
      <c r="B6"/>
      <c r="C6"/>
      <c r="D6"/>
      <c r="E6"/>
    </row>
    <row r="7" spans="1:5" x14ac:dyDescent="0.3">
      <c r="A7"/>
      <c r="B7"/>
      <c r="C7"/>
      <c r="D7"/>
      <c r="E7"/>
    </row>
    <row r="8" spans="1:5" x14ac:dyDescent="0.3">
      <c r="A8"/>
      <c r="B8"/>
      <c r="C8"/>
      <c r="D8"/>
      <c r="E8"/>
    </row>
  </sheetData>
  <pageMargins left="0.75" right="0.75" top="1" bottom="1" header="0.5" footer="0.5"/>
  <pageSetup paperSize="9" orientation="portrait" horizontalDpi="4294967293" verticalDpi="4294967293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E8"/>
  <sheetViews>
    <sheetView workbookViewId="0">
      <pane ySplit="1" topLeftCell="A2" activePane="bottomLeft" state="frozen"/>
      <selection pane="bottomLeft"/>
    </sheetView>
  </sheetViews>
  <sheetFormatPr defaultColWidth="9.109375" defaultRowHeight="14.4" x14ac:dyDescent="0.3"/>
  <cols>
    <col min="1" max="1" width="23" style="11" customWidth="1"/>
    <col min="2" max="5" width="12.109375" style="10" customWidth="1"/>
    <col min="6" max="16384" width="9.109375" style="11"/>
  </cols>
  <sheetData>
    <row r="1" spans="1:5" s="13" customFormat="1" ht="28.05" customHeight="1" x14ac:dyDescent="0.25">
      <c r="A1" s="12" t="s">
        <v>70</v>
      </c>
      <c r="B1" s="8" t="s">
        <v>1</v>
      </c>
      <c r="C1" s="8" t="s">
        <v>75</v>
      </c>
      <c r="D1" s="8" t="s">
        <v>76</v>
      </c>
      <c r="E1" s="8" t="s">
        <v>77</v>
      </c>
    </row>
    <row r="2" spans="1:5" ht="13.5" customHeight="1" x14ac:dyDescent="0.3">
      <c r="A2" s="36" t="s">
        <v>2</v>
      </c>
      <c r="B2" s="38">
        <v>6</v>
      </c>
      <c r="C2" s="38">
        <v>6</v>
      </c>
      <c r="D2" s="38">
        <v>0</v>
      </c>
      <c r="E2" s="38">
        <v>0</v>
      </c>
    </row>
    <row r="3" spans="1:5" ht="13.5" customHeight="1" x14ac:dyDescent="0.3">
      <c r="A3" s="36" t="s">
        <v>3</v>
      </c>
      <c r="B3" s="38">
        <v>3</v>
      </c>
      <c r="C3" s="38">
        <v>3</v>
      </c>
      <c r="D3" s="38">
        <v>0</v>
      </c>
      <c r="E3" s="38">
        <v>0</v>
      </c>
    </row>
    <row r="4" spans="1:5" ht="13.5" customHeight="1" x14ac:dyDescent="0.3">
      <c r="A4"/>
      <c r="B4"/>
      <c r="C4"/>
      <c r="D4"/>
      <c r="E4"/>
    </row>
    <row r="5" spans="1:5" x14ac:dyDescent="0.3">
      <c r="A5"/>
      <c r="B5"/>
      <c r="C5"/>
      <c r="D5"/>
      <c r="E5"/>
    </row>
    <row r="6" spans="1:5" x14ac:dyDescent="0.3">
      <c r="A6"/>
      <c r="B6"/>
      <c r="C6"/>
      <c r="D6"/>
      <c r="E6"/>
    </row>
    <row r="7" spans="1:5" x14ac:dyDescent="0.3">
      <c r="A7"/>
      <c r="B7"/>
      <c r="C7"/>
      <c r="D7"/>
      <c r="E7"/>
    </row>
    <row r="8" spans="1:5" x14ac:dyDescent="0.3">
      <c r="A8"/>
      <c r="B8"/>
      <c r="C8"/>
      <c r="D8"/>
      <c r="E8"/>
    </row>
  </sheetData>
  <phoneticPr fontId="1" type="noConversion"/>
  <pageMargins left="0.75" right="0.75" top="1" bottom="1" header="0.5" footer="0.5"/>
  <pageSetup paperSize="9" orientation="portrait" horizontalDpi="4294967293" verticalDpi="4294967293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16"/>
  <sheetViews>
    <sheetView workbookViewId="0">
      <pane ySplit="1" topLeftCell="A2" activePane="bottomLeft" state="frozen"/>
      <selection pane="bottomLeft" activeCell="B1" sqref="B1"/>
    </sheetView>
  </sheetViews>
  <sheetFormatPr defaultColWidth="9.109375" defaultRowHeight="14.4" x14ac:dyDescent="0.3"/>
  <cols>
    <col min="1" max="1" width="23" style="11" customWidth="1"/>
    <col min="2" max="9" width="12.109375" style="10" customWidth="1"/>
    <col min="10" max="16384" width="9.109375" style="11"/>
  </cols>
  <sheetData>
    <row r="1" spans="1:9" s="13" customFormat="1" ht="28.05" customHeight="1" x14ac:dyDescent="0.25">
      <c r="A1" s="12" t="s">
        <v>0</v>
      </c>
      <c r="B1" s="8" t="s">
        <v>99</v>
      </c>
      <c r="C1" s="8" t="s">
        <v>75</v>
      </c>
      <c r="D1" s="8" t="s">
        <v>76</v>
      </c>
      <c r="E1" s="8" t="s">
        <v>77</v>
      </c>
      <c r="F1" s="8" t="s">
        <v>2</v>
      </c>
      <c r="G1" s="7" t="s">
        <v>3</v>
      </c>
      <c r="H1" s="8" t="s">
        <v>14</v>
      </c>
      <c r="I1" s="8" t="s">
        <v>7</v>
      </c>
    </row>
    <row r="2" spans="1:9" ht="13.5" customHeight="1" x14ac:dyDescent="0.3">
      <c r="A2" s="36" t="s">
        <v>260</v>
      </c>
      <c r="B2" s="38">
        <v>4</v>
      </c>
      <c r="C2" s="38">
        <v>4</v>
      </c>
      <c r="D2" s="38">
        <v>0</v>
      </c>
      <c r="E2" s="38">
        <v>0</v>
      </c>
      <c r="F2" s="38">
        <v>4</v>
      </c>
      <c r="G2" s="38">
        <v>0</v>
      </c>
      <c r="H2" s="38">
        <v>0</v>
      </c>
      <c r="I2" s="38">
        <v>0</v>
      </c>
    </row>
    <row r="3" spans="1:9" ht="13.5" customHeight="1" x14ac:dyDescent="0.3">
      <c r="A3" s="36" t="s">
        <v>261</v>
      </c>
      <c r="B3" s="38">
        <v>2</v>
      </c>
      <c r="C3" s="38">
        <v>2</v>
      </c>
      <c r="D3" s="38">
        <v>0</v>
      </c>
      <c r="E3" s="38">
        <v>0</v>
      </c>
      <c r="F3" s="38">
        <v>0</v>
      </c>
      <c r="G3" s="38">
        <v>2</v>
      </c>
      <c r="H3" s="38">
        <v>0</v>
      </c>
      <c r="I3" s="38">
        <v>0</v>
      </c>
    </row>
    <row r="4" spans="1:9" ht="13.5" customHeight="1" x14ac:dyDescent="0.3">
      <c r="A4" s="36" t="s">
        <v>6</v>
      </c>
      <c r="B4" s="38">
        <v>1</v>
      </c>
      <c r="C4" s="38">
        <v>1</v>
      </c>
      <c r="D4" s="38">
        <v>0</v>
      </c>
      <c r="E4" s="38">
        <v>0</v>
      </c>
      <c r="F4" s="38">
        <v>1</v>
      </c>
      <c r="G4" s="38">
        <v>0</v>
      </c>
      <c r="H4" s="38">
        <v>0</v>
      </c>
      <c r="I4" s="38">
        <v>0</v>
      </c>
    </row>
    <row r="5" spans="1:9" x14ac:dyDescent="0.3">
      <c r="A5" s="36" t="s">
        <v>5</v>
      </c>
      <c r="B5" s="38">
        <v>1</v>
      </c>
      <c r="C5" s="38">
        <v>1</v>
      </c>
      <c r="D5" s="38">
        <v>0</v>
      </c>
      <c r="E5" s="38">
        <v>0</v>
      </c>
      <c r="F5" s="38">
        <v>0</v>
      </c>
      <c r="G5" s="38">
        <v>1</v>
      </c>
      <c r="H5" s="38">
        <v>0</v>
      </c>
      <c r="I5" s="38">
        <v>0</v>
      </c>
    </row>
    <row r="6" spans="1:9" x14ac:dyDescent="0.3">
      <c r="A6" s="36" t="s">
        <v>4</v>
      </c>
      <c r="B6" s="38">
        <v>1</v>
      </c>
      <c r="C6" s="38">
        <v>1</v>
      </c>
      <c r="D6" s="38">
        <v>0</v>
      </c>
      <c r="E6" s="38">
        <v>0</v>
      </c>
      <c r="F6" s="38">
        <v>1</v>
      </c>
      <c r="G6" s="38">
        <v>0</v>
      </c>
      <c r="H6" s="38">
        <v>0</v>
      </c>
      <c r="I6" s="38">
        <v>0</v>
      </c>
    </row>
    <row r="7" spans="1:9" x14ac:dyDescent="0.3">
      <c r="A7"/>
      <c r="B7"/>
      <c r="C7"/>
      <c r="D7"/>
      <c r="E7"/>
      <c r="F7"/>
      <c r="G7"/>
      <c r="H7"/>
      <c r="I7"/>
    </row>
    <row r="8" spans="1:9" x14ac:dyDescent="0.3">
      <c r="A8"/>
      <c r="B8"/>
      <c r="C8"/>
      <c r="D8"/>
      <c r="E8"/>
      <c r="F8"/>
      <c r="G8"/>
      <c r="H8"/>
      <c r="I8"/>
    </row>
    <row r="9" spans="1:9" x14ac:dyDescent="0.3">
      <c r="A9"/>
      <c r="B9"/>
      <c r="C9"/>
      <c r="D9"/>
      <c r="E9"/>
      <c r="F9"/>
      <c r="G9"/>
      <c r="H9"/>
      <c r="I9"/>
    </row>
    <row r="10" spans="1:9" x14ac:dyDescent="0.3">
      <c r="A10"/>
      <c r="B10"/>
      <c r="C10"/>
      <c r="D10"/>
      <c r="E10"/>
      <c r="F10"/>
      <c r="G10"/>
      <c r="H10"/>
      <c r="I10"/>
    </row>
    <row r="11" spans="1:9" x14ac:dyDescent="0.3">
      <c r="A11"/>
      <c r="B11"/>
      <c r="C11"/>
      <c r="D11"/>
      <c r="E11"/>
      <c r="F11"/>
      <c r="G11"/>
      <c r="H11"/>
      <c r="I11"/>
    </row>
    <row r="12" spans="1:9" x14ac:dyDescent="0.3">
      <c r="A12"/>
      <c r="B12"/>
      <c r="C12"/>
      <c r="D12"/>
      <c r="E12"/>
      <c r="F12"/>
      <c r="G12"/>
      <c r="H12"/>
      <c r="I12"/>
    </row>
    <row r="13" spans="1:9" x14ac:dyDescent="0.3">
      <c r="A13"/>
      <c r="B13"/>
      <c r="C13"/>
      <c r="D13"/>
      <c r="E13"/>
      <c r="F13"/>
      <c r="G13"/>
      <c r="H13"/>
      <c r="I13"/>
    </row>
    <row r="14" spans="1:9" x14ac:dyDescent="0.3">
      <c r="A14"/>
      <c r="B14"/>
      <c r="C14"/>
      <c r="D14"/>
      <c r="E14"/>
      <c r="F14"/>
      <c r="G14"/>
      <c r="H14"/>
      <c r="I14"/>
    </row>
    <row r="15" spans="1:9" x14ac:dyDescent="0.3">
      <c r="A15"/>
      <c r="B15"/>
      <c r="C15"/>
      <c r="D15"/>
      <c r="E15"/>
      <c r="F15"/>
      <c r="G15"/>
      <c r="H15"/>
      <c r="I15"/>
    </row>
    <row r="16" spans="1:9" x14ac:dyDescent="0.3">
      <c r="A16"/>
      <c r="B16"/>
      <c r="C16"/>
      <c r="D16"/>
      <c r="E16"/>
      <c r="F16"/>
      <c r="G16"/>
      <c r="H16"/>
      <c r="I16"/>
    </row>
  </sheetData>
  <phoneticPr fontId="1" type="noConversion"/>
  <pageMargins left="0.75" right="0.75" top="1" bottom="1" header="0.5" footer="0.5"/>
  <pageSetup paperSize="9" orientation="portrait" horizontalDpi="4294967293" verticalDpi="4294967293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I11"/>
  <sheetViews>
    <sheetView workbookViewId="0">
      <selection activeCell="B1" sqref="B1"/>
    </sheetView>
  </sheetViews>
  <sheetFormatPr defaultColWidth="9.109375" defaultRowHeight="14.4" x14ac:dyDescent="0.3"/>
  <cols>
    <col min="1" max="1" width="23" style="11" customWidth="1"/>
    <col min="2" max="9" width="12.109375" style="10" customWidth="1"/>
    <col min="10" max="16384" width="9.109375" style="11"/>
  </cols>
  <sheetData>
    <row r="1" spans="1:9" s="13" customFormat="1" ht="28.05" customHeight="1" x14ac:dyDescent="0.25">
      <c r="A1" s="12" t="s">
        <v>79</v>
      </c>
      <c r="B1" s="8" t="s">
        <v>99</v>
      </c>
      <c r="C1" s="8" t="s">
        <v>75</v>
      </c>
      <c r="D1" s="8" t="s">
        <v>76</v>
      </c>
      <c r="E1" s="8" t="s">
        <v>77</v>
      </c>
      <c r="F1" s="8" t="s">
        <v>2</v>
      </c>
      <c r="G1" s="7" t="s">
        <v>3</v>
      </c>
      <c r="H1" s="8" t="s">
        <v>14</v>
      </c>
      <c r="I1" s="8" t="s">
        <v>7</v>
      </c>
    </row>
    <row r="2" spans="1:9" ht="13.5" customHeight="1" x14ac:dyDescent="0.3">
      <c r="A2" s="36" t="s">
        <v>260</v>
      </c>
      <c r="B2" s="38">
        <v>4</v>
      </c>
      <c r="C2" s="38">
        <v>4</v>
      </c>
      <c r="D2" s="38">
        <v>0</v>
      </c>
      <c r="E2" s="38">
        <v>0</v>
      </c>
      <c r="F2" s="38">
        <v>4</v>
      </c>
      <c r="G2" s="38">
        <v>0</v>
      </c>
      <c r="H2" s="38">
        <v>0</v>
      </c>
      <c r="I2" s="38">
        <v>0</v>
      </c>
    </row>
    <row r="3" spans="1:9" ht="13.5" customHeight="1" x14ac:dyDescent="0.3">
      <c r="A3" s="36" t="s">
        <v>261</v>
      </c>
      <c r="B3" s="38">
        <v>2</v>
      </c>
      <c r="C3" s="38">
        <v>2</v>
      </c>
      <c r="D3" s="38">
        <v>0</v>
      </c>
      <c r="E3" s="38">
        <v>0</v>
      </c>
      <c r="F3" s="38">
        <v>0</v>
      </c>
      <c r="G3" s="38">
        <v>2</v>
      </c>
      <c r="H3" s="38">
        <v>0</v>
      </c>
      <c r="I3" s="38">
        <v>0</v>
      </c>
    </row>
    <row r="4" spans="1:9" ht="13.5" customHeight="1" x14ac:dyDescent="0.3">
      <c r="A4" s="36" t="s">
        <v>6</v>
      </c>
      <c r="B4" s="38">
        <v>1</v>
      </c>
      <c r="C4" s="38">
        <v>1</v>
      </c>
      <c r="D4" s="38">
        <v>0</v>
      </c>
      <c r="E4" s="38">
        <v>0</v>
      </c>
      <c r="F4" s="38">
        <v>1</v>
      </c>
      <c r="G4" s="38">
        <v>0</v>
      </c>
      <c r="H4" s="38">
        <v>0</v>
      </c>
      <c r="I4" s="38">
        <v>0</v>
      </c>
    </row>
    <row r="5" spans="1:9" x14ac:dyDescent="0.3">
      <c r="A5" s="36" t="s">
        <v>5</v>
      </c>
      <c r="B5" s="38">
        <v>1</v>
      </c>
      <c r="C5" s="38">
        <v>1</v>
      </c>
      <c r="D5" s="38">
        <v>0</v>
      </c>
      <c r="E5" s="38">
        <v>0</v>
      </c>
      <c r="F5" s="38">
        <v>0</v>
      </c>
      <c r="G5" s="38">
        <v>1</v>
      </c>
      <c r="H5" s="38">
        <v>0</v>
      </c>
      <c r="I5" s="38">
        <v>0</v>
      </c>
    </row>
    <row r="6" spans="1:9" x14ac:dyDescent="0.3">
      <c r="A6" s="36" t="s">
        <v>4</v>
      </c>
      <c r="B6" s="38">
        <v>1</v>
      </c>
      <c r="C6" s="38">
        <v>1</v>
      </c>
      <c r="D6" s="38">
        <v>0</v>
      </c>
      <c r="E6" s="38">
        <v>0</v>
      </c>
      <c r="F6" s="38">
        <v>1</v>
      </c>
      <c r="G6" s="38">
        <v>0</v>
      </c>
      <c r="H6" s="38">
        <v>0</v>
      </c>
      <c r="I6" s="38">
        <v>0</v>
      </c>
    </row>
    <row r="7" spans="1:9" x14ac:dyDescent="0.3">
      <c r="A7"/>
      <c r="B7"/>
      <c r="C7"/>
      <c r="D7"/>
      <c r="E7"/>
      <c r="F7"/>
      <c r="G7"/>
      <c r="H7"/>
      <c r="I7"/>
    </row>
    <row r="8" spans="1:9" x14ac:dyDescent="0.3">
      <c r="A8"/>
      <c r="B8"/>
      <c r="C8"/>
      <c r="D8"/>
      <c r="E8"/>
      <c r="F8"/>
      <c r="G8"/>
      <c r="H8"/>
      <c r="I8"/>
    </row>
    <row r="9" spans="1:9" x14ac:dyDescent="0.3">
      <c r="A9"/>
      <c r="B9"/>
      <c r="C9"/>
      <c r="D9"/>
      <c r="E9"/>
      <c r="F9"/>
      <c r="G9"/>
      <c r="H9"/>
      <c r="I9"/>
    </row>
    <row r="10" spans="1:9" x14ac:dyDescent="0.3">
      <c r="A10"/>
      <c r="B10"/>
      <c r="C10"/>
      <c r="D10"/>
      <c r="E10"/>
      <c r="F10"/>
      <c r="G10"/>
      <c r="H10"/>
      <c r="I10"/>
    </row>
    <row r="11" spans="1:9" x14ac:dyDescent="0.3">
      <c r="A11"/>
      <c r="B11"/>
      <c r="C11"/>
      <c r="D11"/>
      <c r="E11"/>
      <c r="F11"/>
      <c r="G11"/>
      <c r="H11"/>
      <c r="I11"/>
    </row>
  </sheetData>
  <phoneticPr fontId="2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I9"/>
  <sheetViews>
    <sheetView workbookViewId="0">
      <selection activeCell="B1" sqref="B1"/>
    </sheetView>
  </sheetViews>
  <sheetFormatPr defaultColWidth="9.109375" defaultRowHeight="14.4" x14ac:dyDescent="0.3"/>
  <cols>
    <col min="1" max="1" width="23" style="11" customWidth="1"/>
    <col min="2" max="9" width="12.109375" style="10" customWidth="1"/>
    <col min="10" max="16384" width="9.109375" style="11"/>
  </cols>
  <sheetData>
    <row r="1" spans="1:9" s="13" customFormat="1" ht="28.05" customHeight="1" x14ac:dyDescent="0.25">
      <c r="A1" s="12" t="s">
        <v>28</v>
      </c>
      <c r="B1" s="8" t="s">
        <v>99</v>
      </c>
      <c r="C1" s="8" t="s">
        <v>75</v>
      </c>
      <c r="D1" s="8" t="s">
        <v>76</v>
      </c>
      <c r="E1" s="8" t="s">
        <v>77</v>
      </c>
      <c r="F1" s="8" t="s">
        <v>2</v>
      </c>
      <c r="G1" s="7" t="s">
        <v>3</v>
      </c>
      <c r="H1" s="8" t="s">
        <v>14</v>
      </c>
      <c r="I1" s="8" t="s">
        <v>7</v>
      </c>
    </row>
    <row r="2" spans="1:9" ht="13.5" customHeight="1" x14ac:dyDescent="0.3">
      <c r="A2" s="36" t="s">
        <v>2</v>
      </c>
      <c r="B2" s="38">
        <v>5</v>
      </c>
      <c r="C2" s="38">
        <v>5</v>
      </c>
      <c r="D2" s="38">
        <v>0</v>
      </c>
      <c r="E2" s="38">
        <v>0</v>
      </c>
      <c r="F2" s="38">
        <v>5</v>
      </c>
      <c r="G2" s="38">
        <v>0</v>
      </c>
      <c r="H2" s="38">
        <v>0</v>
      </c>
      <c r="I2" s="38">
        <v>0</v>
      </c>
    </row>
    <row r="3" spans="1:9" ht="13.5" customHeight="1" x14ac:dyDescent="0.3">
      <c r="A3" s="36" t="s">
        <v>10</v>
      </c>
      <c r="B3" s="38">
        <v>3</v>
      </c>
      <c r="C3" s="38">
        <v>3</v>
      </c>
      <c r="D3" s="38">
        <v>0</v>
      </c>
      <c r="E3" s="38">
        <v>0</v>
      </c>
      <c r="F3" s="38">
        <v>0</v>
      </c>
      <c r="G3" s="38">
        <v>3</v>
      </c>
      <c r="H3" s="38">
        <v>0</v>
      </c>
      <c r="I3" s="38">
        <v>0</v>
      </c>
    </row>
    <row r="4" spans="1:9" ht="13.5" customHeight="1" x14ac:dyDescent="0.3">
      <c r="A4" s="36" t="s">
        <v>9</v>
      </c>
      <c r="B4" s="38">
        <v>1</v>
      </c>
      <c r="C4" s="38">
        <v>1</v>
      </c>
      <c r="D4" s="38">
        <v>0</v>
      </c>
      <c r="E4" s="38">
        <v>0</v>
      </c>
      <c r="F4" s="38">
        <v>1</v>
      </c>
      <c r="G4" s="38">
        <v>0</v>
      </c>
      <c r="H4" s="38">
        <v>0</v>
      </c>
      <c r="I4" s="38">
        <v>0</v>
      </c>
    </row>
    <row r="5" spans="1:9" x14ac:dyDescent="0.3">
      <c r="A5"/>
      <c r="B5"/>
      <c r="C5"/>
      <c r="D5"/>
      <c r="E5"/>
      <c r="F5"/>
      <c r="G5"/>
      <c r="H5"/>
      <c r="I5"/>
    </row>
    <row r="6" spans="1:9" x14ac:dyDescent="0.3">
      <c r="A6"/>
      <c r="B6"/>
      <c r="C6"/>
      <c r="D6"/>
      <c r="E6"/>
      <c r="F6"/>
      <c r="G6"/>
      <c r="H6"/>
      <c r="I6"/>
    </row>
    <row r="7" spans="1:9" x14ac:dyDescent="0.3">
      <c r="A7"/>
      <c r="B7"/>
      <c r="C7"/>
      <c r="D7"/>
      <c r="E7"/>
      <c r="F7"/>
      <c r="G7"/>
      <c r="H7"/>
      <c r="I7"/>
    </row>
    <row r="8" spans="1:9" x14ac:dyDescent="0.3">
      <c r="A8"/>
      <c r="B8"/>
      <c r="C8"/>
      <c r="D8"/>
      <c r="E8"/>
      <c r="F8"/>
      <c r="G8"/>
      <c r="H8"/>
      <c r="I8"/>
    </row>
    <row r="9" spans="1:9" x14ac:dyDescent="0.3">
      <c r="A9"/>
      <c r="B9"/>
      <c r="C9"/>
      <c r="D9"/>
      <c r="E9"/>
      <c r="F9"/>
      <c r="G9"/>
      <c r="H9"/>
      <c r="I9"/>
    </row>
  </sheetData>
  <phoneticPr fontId="1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I12"/>
  <sheetViews>
    <sheetView workbookViewId="0"/>
  </sheetViews>
  <sheetFormatPr defaultColWidth="9.109375" defaultRowHeight="14.4" x14ac:dyDescent="0.3"/>
  <cols>
    <col min="1" max="1" width="23" style="11" customWidth="1"/>
    <col min="2" max="9" width="12.109375" style="10" customWidth="1"/>
    <col min="10" max="16384" width="9.109375" style="11"/>
  </cols>
  <sheetData>
    <row r="1" spans="1:9" s="13" customFormat="1" ht="28.05" customHeight="1" x14ac:dyDescent="0.25">
      <c r="A1" s="12" t="s">
        <v>29</v>
      </c>
      <c r="B1" s="8" t="s">
        <v>99</v>
      </c>
      <c r="C1" s="8" t="s">
        <v>75</v>
      </c>
      <c r="D1" s="8" t="s">
        <v>76</v>
      </c>
      <c r="E1" s="8" t="s">
        <v>77</v>
      </c>
      <c r="F1" s="8" t="s">
        <v>2</v>
      </c>
      <c r="G1" s="7" t="s">
        <v>3</v>
      </c>
      <c r="H1" s="8" t="s">
        <v>14</v>
      </c>
      <c r="I1" s="8" t="s">
        <v>7</v>
      </c>
    </row>
    <row r="2" spans="1:9" ht="13.5" customHeight="1" x14ac:dyDescent="0.3">
      <c r="A2" s="36" t="s">
        <v>183</v>
      </c>
      <c r="B2" s="38">
        <v>4</v>
      </c>
      <c r="C2" s="38">
        <v>4</v>
      </c>
      <c r="D2" s="38">
        <v>0</v>
      </c>
      <c r="E2" s="38">
        <v>0</v>
      </c>
      <c r="F2" s="38">
        <v>4</v>
      </c>
      <c r="G2" s="38">
        <v>0</v>
      </c>
      <c r="H2" s="38">
        <v>0</v>
      </c>
      <c r="I2" s="38">
        <v>0</v>
      </c>
    </row>
    <row r="3" spans="1:9" ht="13.5" customHeight="1" x14ac:dyDescent="0.3">
      <c r="A3" s="36" t="s">
        <v>84</v>
      </c>
      <c r="B3" s="38">
        <v>2</v>
      </c>
      <c r="C3" s="38">
        <v>2</v>
      </c>
      <c r="D3" s="38">
        <v>0</v>
      </c>
      <c r="E3" s="38">
        <v>0</v>
      </c>
      <c r="F3" s="38">
        <v>0</v>
      </c>
      <c r="G3" s="38">
        <v>2</v>
      </c>
      <c r="H3" s="38">
        <v>0</v>
      </c>
      <c r="I3" s="38">
        <v>0</v>
      </c>
    </row>
    <row r="4" spans="1:9" ht="13.5" customHeight="1" x14ac:dyDescent="0.3">
      <c r="A4" s="36" t="s">
        <v>184</v>
      </c>
      <c r="B4" s="38">
        <v>1</v>
      </c>
      <c r="C4" s="38">
        <v>1</v>
      </c>
      <c r="D4" s="38">
        <v>0</v>
      </c>
      <c r="E4" s="38">
        <v>0</v>
      </c>
      <c r="F4" s="38">
        <v>0</v>
      </c>
      <c r="G4" s="38">
        <v>1</v>
      </c>
      <c r="H4" s="38">
        <v>0</v>
      </c>
      <c r="I4" s="38">
        <v>0</v>
      </c>
    </row>
    <row r="5" spans="1:9" x14ac:dyDescent="0.3">
      <c r="A5" s="36" t="s">
        <v>83</v>
      </c>
      <c r="B5" s="38">
        <v>1</v>
      </c>
      <c r="C5" s="38">
        <v>1</v>
      </c>
      <c r="D5" s="38">
        <v>0</v>
      </c>
      <c r="E5" s="38">
        <v>0</v>
      </c>
      <c r="F5" s="38">
        <v>1</v>
      </c>
      <c r="G5" s="38">
        <v>0</v>
      </c>
      <c r="H5" s="38">
        <v>0</v>
      </c>
      <c r="I5" s="38">
        <v>0</v>
      </c>
    </row>
    <row r="6" spans="1:9" x14ac:dyDescent="0.3">
      <c r="A6" s="36" t="s">
        <v>85</v>
      </c>
      <c r="B6" s="38">
        <v>1</v>
      </c>
      <c r="C6" s="38">
        <v>1</v>
      </c>
      <c r="D6" s="38">
        <v>0</v>
      </c>
      <c r="E6" s="38">
        <v>0</v>
      </c>
      <c r="F6" s="38">
        <v>1</v>
      </c>
      <c r="G6" s="38">
        <v>0</v>
      </c>
      <c r="H6" s="38">
        <v>0</v>
      </c>
      <c r="I6" s="38">
        <v>0</v>
      </c>
    </row>
    <row r="7" spans="1:9" x14ac:dyDescent="0.3">
      <c r="A7"/>
      <c r="B7"/>
      <c r="C7"/>
      <c r="D7"/>
      <c r="E7"/>
      <c r="F7"/>
      <c r="G7"/>
      <c r="H7"/>
      <c r="I7"/>
    </row>
    <row r="8" spans="1:9" x14ac:dyDescent="0.3">
      <c r="A8"/>
      <c r="B8"/>
      <c r="C8"/>
      <c r="D8"/>
      <c r="E8"/>
      <c r="F8"/>
      <c r="G8"/>
      <c r="H8"/>
      <c r="I8"/>
    </row>
    <row r="9" spans="1:9" x14ac:dyDescent="0.3">
      <c r="A9"/>
      <c r="B9"/>
      <c r="C9"/>
      <c r="D9"/>
      <c r="E9"/>
      <c r="F9"/>
      <c r="G9"/>
      <c r="H9"/>
      <c r="I9"/>
    </row>
    <row r="10" spans="1:9" x14ac:dyDescent="0.3">
      <c r="A10"/>
      <c r="B10"/>
      <c r="C10"/>
      <c r="D10"/>
      <c r="E10"/>
      <c r="F10"/>
      <c r="G10"/>
      <c r="H10"/>
      <c r="I10"/>
    </row>
    <row r="11" spans="1:9" x14ac:dyDescent="0.3">
      <c r="A11"/>
      <c r="B11"/>
      <c r="C11"/>
      <c r="D11"/>
      <c r="E11"/>
      <c r="F11"/>
      <c r="G11"/>
      <c r="H11"/>
      <c r="I11"/>
    </row>
    <row r="12" spans="1:9" x14ac:dyDescent="0.3">
      <c r="A12"/>
      <c r="B12"/>
      <c r="C12"/>
      <c r="D12"/>
      <c r="E12"/>
      <c r="F12"/>
      <c r="G12"/>
      <c r="H12"/>
      <c r="I12"/>
    </row>
  </sheetData>
  <phoneticPr fontId="1" type="noConversion"/>
  <pageMargins left="0.75" right="0.75" top="1" bottom="1" header="0.5" footer="0.5"/>
  <pageSetup paperSize="9" orientation="portrait" horizontalDpi="4294967293" verticalDpi="4294967293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9"/>
  <sheetViews>
    <sheetView workbookViewId="0"/>
  </sheetViews>
  <sheetFormatPr defaultColWidth="9.109375" defaultRowHeight="14.4" x14ac:dyDescent="0.3"/>
  <cols>
    <col min="1" max="1" width="23" style="11" customWidth="1"/>
    <col min="2" max="9" width="12.109375" style="10" customWidth="1"/>
    <col min="10" max="16384" width="9.109375" style="11"/>
  </cols>
  <sheetData>
    <row r="1" spans="1:9" s="13" customFormat="1" ht="28.05" customHeight="1" x14ac:dyDescent="0.25">
      <c r="A1" s="12" t="s">
        <v>30</v>
      </c>
      <c r="B1" s="8" t="s">
        <v>99</v>
      </c>
      <c r="C1" s="8" t="s">
        <v>75</v>
      </c>
      <c r="D1" s="8" t="s">
        <v>76</v>
      </c>
      <c r="E1" s="8" t="s">
        <v>77</v>
      </c>
      <c r="F1" s="8" t="s">
        <v>2</v>
      </c>
      <c r="G1" s="7" t="s">
        <v>3</v>
      </c>
      <c r="H1" s="8" t="s">
        <v>14</v>
      </c>
      <c r="I1" s="8" t="s">
        <v>7</v>
      </c>
    </row>
    <row r="2" spans="1:9" ht="13.5" customHeight="1" x14ac:dyDescent="0.3">
      <c r="A2" s="36" t="s">
        <v>255</v>
      </c>
      <c r="B2" s="38">
        <v>3</v>
      </c>
      <c r="C2" s="38">
        <v>3</v>
      </c>
      <c r="D2" s="38">
        <v>0</v>
      </c>
      <c r="E2" s="38">
        <v>0</v>
      </c>
      <c r="F2" s="38">
        <v>3</v>
      </c>
      <c r="G2" s="38">
        <v>0</v>
      </c>
      <c r="H2" s="38">
        <v>0</v>
      </c>
      <c r="I2" s="38">
        <v>0</v>
      </c>
    </row>
    <row r="3" spans="1:9" ht="13.5" customHeight="1" x14ac:dyDescent="0.3">
      <c r="A3" s="36" t="s">
        <v>256</v>
      </c>
      <c r="B3" s="38">
        <v>2</v>
      </c>
      <c r="C3" s="38">
        <v>2</v>
      </c>
      <c r="D3" s="38">
        <v>0</v>
      </c>
      <c r="E3" s="38">
        <v>0</v>
      </c>
      <c r="F3" s="38">
        <v>0</v>
      </c>
      <c r="G3" s="38">
        <v>2</v>
      </c>
      <c r="H3" s="38">
        <v>0</v>
      </c>
      <c r="I3" s="38">
        <v>0</v>
      </c>
    </row>
    <row r="4" spans="1:9" ht="13.5" customHeight="1" x14ac:dyDescent="0.3">
      <c r="A4" s="36" t="s">
        <v>257</v>
      </c>
      <c r="B4" s="38">
        <v>1</v>
      </c>
      <c r="C4" s="38">
        <v>1</v>
      </c>
      <c r="D4" s="38">
        <v>0</v>
      </c>
      <c r="E4" s="38">
        <v>0</v>
      </c>
      <c r="F4" s="38">
        <v>0</v>
      </c>
      <c r="G4" s="38">
        <v>1</v>
      </c>
      <c r="H4" s="38">
        <v>0</v>
      </c>
      <c r="I4" s="38">
        <v>0</v>
      </c>
    </row>
    <row r="5" spans="1:9" x14ac:dyDescent="0.3">
      <c r="A5" s="36" t="s">
        <v>258</v>
      </c>
      <c r="B5" s="38">
        <v>1</v>
      </c>
      <c r="C5" s="38">
        <v>1</v>
      </c>
      <c r="D5" s="38">
        <v>0</v>
      </c>
      <c r="E5" s="38">
        <v>0</v>
      </c>
      <c r="F5" s="38">
        <v>1</v>
      </c>
      <c r="G5" s="38">
        <v>0</v>
      </c>
      <c r="H5" s="38">
        <v>0</v>
      </c>
      <c r="I5" s="38">
        <v>0</v>
      </c>
    </row>
    <row r="6" spans="1:9" x14ac:dyDescent="0.3">
      <c r="A6" s="36" t="s">
        <v>85</v>
      </c>
      <c r="B6" s="38">
        <v>1</v>
      </c>
      <c r="C6" s="38">
        <v>1</v>
      </c>
      <c r="D6" s="38">
        <v>0</v>
      </c>
      <c r="E6" s="38">
        <v>0</v>
      </c>
      <c r="F6" s="38">
        <v>1</v>
      </c>
      <c r="G6" s="38">
        <v>0</v>
      </c>
      <c r="H6" s="38">
        <v>0</v>
      </c>
      <c r="I6" s="38">
        <v>0</v>
      </c>
    </row>
    <row r="7" spans="1:9" x14ac:dyDescent="0.3">
      <c r="A7" s="36" t="s">
        <v>259</v>
      </c>
      <c r="B7" s="38">
        <v>1</v>
      </c>
      <c r="C7" s="38">
        <v>1</v>
      </c>
      <c r="D7" s="38">
        <v>0</v>
      </c>
      <c r="E7" s="38">
        <v>0</v>
      </c>
      <c r="F7" s="38">
        <v>1</v>
      </c>
      <c r="G7" s="38">
        <v>0</v>
      </c>
      <c r="H7" s="38">
        <v>0</v>
      </c>
      <c r="I7" s="38">
        <v>0</v>
      </c>
    </row>
    <row r="8" spans="1:9" x14ac:dyDescent="0.3">
      <c r="A8"/>
      <c r="B8"/>
      <c r="C8"/>
      <c r="D8"/>
      <c r="E8"/>
      <c r="F8"/>
      <c r="G8"/>
      <c r="H8"/>
      <c r="I8"/>
    </row>
    <row r="9" spans="1:9" x14ac:dyDescent="0.3">
      <c r="A9"/>
      <c r="B9"/>
      <c r="C9"/>
      <c r="D9"/>
      <c r="E9"/>
      <c r="F9"/>
      <c r="G9"/>
      <c r="H9"/>
      <c r="I9"/>
    </row>
  </sheetData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8"/>
  <sheetViews>
    <sheetView workbookViewId="0">
      <selection activeCell="M25" sqref="M25"/>
    </sheetView>
  </sheetViews>
  <sheetFormatPr defaultColWidth="9.109375" defaultRowHeight="14.4" x14ac:dyDescent="0.3"/>
  <cols>
    <col min="1" max="1" width="23" style="11" customWidth="1"/>
    <col min="2" max="9" width="12.109375" style="10" customWidth="1"/>
    <col min="10" max="16384" width="9.109375" style="11"/>
  </cols>
  <sheetData>
    <row r="1" spans="1:9" s="13" customFormat="1" ht="28.05" customHeight="1" x14ac:dyDescent="0.25">
      <c r="A1" s="12" t="s">
        <v>73</v>
      </c>
      <c r="B1" s="8" t="s">
        <v>99</v>
      </c>
      <c r="C1" s="8" t="s">
        <v>75</v>
      </c>
      <c r="D1" s="8" t="s">
        <v>76</v>
      </c>
      <c r="E1" s="8" t="s">
        <v>77</v>
      </c>
      <c r="F1" s="8" t="s">
        <v>2</v>
      </c>
      <c r="G1" s="7" t="s">
        <v>3</v>
      </c>
      <c r="H1" s="8" t="s">
        <v>14</v>
      </c>
      <c r="I1" s="8" t="s">
        <v>7</v>
      </c>
    </row>
    <row r="2" spans="1:9" ht="13.5" customHeight="1" x14ac:dyDescent="0.3">
      <c r="A2" s="36" t="s">
        <v>12</v>
      </c>
      <c r="B2" s="38">
        <v>9</v>
      </c>
      <c r="C2" s="38">
        <v>9</v>
      </c>
      <c r="D2" s="38">
        <v>0</v>
      </c>
      <c r="E2" s="38">
        <v>0</v>
      </c>
      <c r="F2" s="38">
        <v>6</v>
      </c>
      <c r="G2" s="38">
        <v>3</v>
      </c>
      <c r="H2" s="38">
        <v>0</v>
      </c>
      <c r="I2" s="38">
        <v>0</v>
      </c>
    </row>
    <row r="3" spans="1:9" ht="13.5" customHeight="1" x14ac:dyDescent="0.3">
      <c r="A3"/>
      <c r="B3"/>
      <c r="C3"/>
      <c r="D3"/>
      <c r="E3"/>
      <c r="F3"/>
      <c r="G3"/>
      <c r="H3"/>
      <c r="I3"/>
    </row>
    <row r="4" spans="1:9" ht="13.5" customHeight="1" x14ac:dyDescent="0.3">
      <c r="A4"/>
      <c r="B4"/>
      <c r="C4"/>
      <c r="D4"/>
      <c r="E4"/>
      <c r="F4"/>
      <c r="G4"/>
      <c r="H4"/>
      <c r="I4"/>
    </row>
    <row r="5" spans="1:9" x14ac:dyDescent="0.3">
      <c r="A5"/>
      <c r="B5"/>
      <c r="C5"/>
      <c r="D5"/>
      <c r="E5"/>
      <c r="F5"/>
      <c r="G5"/>
      <c r="H5"/>
      <c r="I5"/>
    </row>
    <row r="6" spans="1:9" x14ac:dyDescent="0.3">
      <c r="A6"/>
      <c r="B6"/>
      <c r="C6"/>
      <c r="D6"/>
      <c r="E6"/>
      <c r="F6"/>
      <c r="G6"/>
      <c r="H6"/>
      <c r="I6"/>
    </row>
    <row r="7" spans="1:9" x14ac:dyDescent="0.3">
      <c r="A7"/>
      <c r="B7"/>
      <c r="C7"/>
      <c r="D7"/>
      <c r="E7"/>
      <c r="F7"/>
      <c r="G7"/>
      <c r="H7"/>
      <c r="I7"/>
    </row>
    <row r="8" spans="1:9" x14ac:dyDescent="0.3">
      <c r="A8"/>
      <c r="B8"/>
      <c r="C8"/>
      <c r="D8"/>
      <c r="E8"/>
      <c r="F8"/>
      <c r="G8"/>
      <c r="H8"/>
      <c r="I8"/>
    </row>
  </sheetData>
  <phoneticPr fontId="1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8"/>
  <sheetViews>
    <sheetView workbookViewId="0"/>
  </sheetViews>
  <sheetFormatPr defaultColWidth="9.109375" defaultRowHeight="14.4" x14ac:dyDescent="0.3"/>
  <cols>
    <col min="1" max="1" width="23" style="11" customWidth="1"/>
    <col min="2" max="9" width="12.109375" style="10" customWidth="1"/>
    <col min="10" max="16384" width="9.109375" style="11"/>
  </cols>
  <sheetData>
    <row r="1" spans="1:9" s="13" customFormat="1" ht="28.05" customHeight="1" x14ac:dyDescent="0.25">
      <c r="A1" s="12" t="s">
        <v>74</v>
      </c>
      <c r="B1" s="8" t="s">
        <v>99</v>
      </c>
      <c r="C1" s="8" t="s">
        <v>75</v>
      </c>
      <c r="D1" s="8" t="s">
        <v>76</v>
      </c>
      <c r="E1" s="8" t="s">
        <v>77</v>
      </c>
      <c r="F1" s="8" t="s">
        <v>2</v>
      </c>
      <c r="G1" s="7" t="s">
        <v>3</v>
      </c>
      <c r="H1" s="8" t="s">
        <v>14</v>
      </c>
      <c r="I1" s="8" t="s">
        <v>7</v>
      </c>
    </row>
    <row r="2" spans="1:9" ht="13.5" customHeight="1" x14ac:dyDescent="0.3">
      <c r="A2" s="36" t="s">
        <v>78</v>
      </c>
      <c r="B2" s="38">
        <v>7</v>
      </c>
      <c r="C2" s="38">
        <v>7</v>
      </c>
      <c r="D2" s="38">
        <v>0</v>
      </c>
      <c r="E2" s="38">
        <v>0</v>
      </c>
      <c r="F2" s="38">
        <v>4</v>
      </c>
      <c r="G2" s="38">
        <v>3</v>
      </c>
      <c r="H2" s="38">
        <v>0</v>
      </c>
      <c r="I2" s="38">
        <v>0</v>
      </c>
    </row>
    <row r="3" spans="1:9" ht="13.5" customHeight="1" x14ac:dyDescent="0.3">
      <c r="A3" s="36" t="s">
        <v>15</v>
      </c>
      <c r="B3" s="38">
        <v>2</v>
      </c>
      <c r="C3" s="38">
        <v>2</v>
      </c>
      <c r="D3" s="38">
        <v>0</v>
      </c>
      <c r="E3" s="38">
        <v>0</v>
      </c>
      <c r="F3" s="38">
        <v>2</v>
      </c>
      <c r="G3" s="38">
        <v>0</v>
      </c>
      <c r="H3" s="38">
        <v>0</v>
      </c>
      <c r="I3" s="38">
        <v>0</v>
      </c>
    </row>
    <row r="4" spans="1:9" ht="13.5" customHeight="1" x14ac:dyDescent="0.3">
      <c r="A4"/>
      <c r="B4"/>
      <c r="C4"/>
      <c r="D4"/>
      <c r="E4"/>
      <c r="F4"/>
      <c r="G4"/>
      <c r="H4"/>
      <c r="I4"/>
    </row>
    <row r="5" spans="1:9" x14ac:dyDescent="0.3">
      <c r="A5"/>
      <c r="B5"/>
      <c r="C5"/>
      <c r="D5"/>
      <c r="E5"/>
      <c r="F5"/>
      <c r="G5"/>
      <c r="H5"/>
      <c r="I5"/>
    </row>
    <row r="6" spans="1:9" x14ac:dyDescent="0.3">
      <c r="A6"/>
      <c r="B6"/>
      <c r="C6"/>
      <c r="D6"/>
      <c r="E6"/>
      <c r="F6"/>
      <c r="G6"/>
      <c r="H6"/>
      <c r="I6"/>
    </row>
    <row r="7" spans="1:9" x14ac:dyDescent="0.3">
      <c r="A7"/>
      <c r="B7"/>
      <c r="C7"/>
      <c r="D7"/>
      <c r="E7"/>
      <c r="F7"/>
      <c r="G7"/>
      <c r="H7"/>
      <c r="I7"/>
    </row>
    <row r="8" spans="1:9" x14ac:dyDescent="0.3">
      <c r="A8"/>
      <c r="B8"/>
      <c r="C8"/>
      <c r="D8"/>
      <c r="E8"/>
      <c r="F8"/>
      <c r="G8"/>
      <c r="H8"/>
      <c r="I8"/>
    </row>
  </sheetData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I8"/>
  <sheetViews>
    <sheetView workbookViewId="0"/>
  </sheetViews>
  <sheetFormatPr defaultColWidth="9.109375" defaultRowHeight="14.4" x14ac:dyDescent="0.3"/>
  <cols>
    <col min="1" max="1" width="23" style="11" customWidth="1"/>
    <col min="2" max="9" width="12.109375" style="10" customWidth="1"/>
    <col min="10" max="16384" width="9.109375" style="11"/>
  </cols>
  <sheetData>
    <row r="1" spans="1:9" s="13" customFormat="1" ht="28.05" customHeight="1" x14ac:dyDescent="0.25">
      <c r="A1" s="12" t="s">
        <v>48</v>
      </c>
      <c r="B1" s="8" t="s">
        <v>1</v>
      </c>
      <c r="C1" s="8" t="s">
        <v>75</v>
      </c>
      <c r="D1" s="8" t="s">
        <v>76</v>
      </c>
      <c r="E1" s="8" t="s">
        <v>77</v>
      </c>
      <c r="F1" s="8" t="s">
        <v>2</v>
      </c>
      <c r="G1" s="7" t="s">
        <v>3</v>
      </c>
      <c r="H1" s="8" t="s">
        <v>14</v>
      </c>
      <c r="I1" s="8" t="s">
        <v>7</v>
      </c>
    </row>
    <row r="2" spans="1:9" ht="13.5" customHeight="1" x14ac:dyDescent="0.3">
      <c r="A2" s="36" t="s">
        <v>8</v>
      </c>
      <c r="B2" s="38">
        <v>9</v>
      </c>
      <c r="C2" s="38">
        <v>9</v>
      </c>
      <c r="D2" s="38">
        <v>0</v>
      </c>
      <c r="E2" s="38">
        <v>0</v>
      </c>
      <c r="F2" s="38">
        <v>6</v>
      </c>
      <c r="G2" s="38">
        <v>3</v>
      </c>
      <c r="H2" s="38">
        <v>0</v>
      </c>
      <c r="I2" s="38">
        <v>0</v>
      </c>
    </row>
    <row r="3" spans="1:9" ht="13.5" customHeight="1" x14ac:dyDescent="0.3">
      <c r="A3"/>
      <c r="B3"/>
      <c r="C3"/>
      <c r="D3"/>
      <c r="E3"/>
      <c r="F3"/>
      <c r="G3"/>
      <c r="H3"/>
      <c r="I3"/>
    </row>
    <row r="4" spans="1:9" ht="13.5" customHeight="1" x14ac:dyDescent="0.3">
      <c r="A4"/>
      <c r="B4"/>
      <c r="C4"/>
      <c r="D4"/>
      <c r="E4"/>
      <c r="F4"/>
      <c r="G4"/>
      <c r="H4"/>
      <c r="I4"/>
    </row>
    <row r="5" spans="1:9" x14ac:dyDescent="0.3">
      <c r="A5"/>
      <c r="B5"/>
      <c r="C5"/>
      <c r="D5"/>
      <c r="E5"/>
      <c r="F5"/>
      <c r="G5"/>
      <c r="H5"/>
      <c r="I5"/>
    </row>
    <row r="6" spans="1:9" x14ac:dyDescent="0.3">
      <c r="A6"/>
      <c r="B6"/>
      <c r="C6"/>
      <c r="D6"/>
      <c r="E6"/>
      <c r="F6"/>
      <c r="G6"/>
      <c r="H6"/>
      <c r="I6"/>
    </row>
    <row r="7" spans="1:9" x14ac:dyDescent="0.3">
      <c r="A7"/>
      <c r="B7"/>
      <c r="C7"/>
      <c r="D7"/>
      <c r="E7"/>
      <c r="F7"/>
      <c r="G7"/>
      <c r="H7"/>
      <c r="I7"/>
    </row>
    <row r="8" spans="1:9" x14ac:dyDescent="0.3">
      <c r="A8"/>
      <c r="B8"/>
      <c r="C8"/>
      <c r="D8"/>
      <c r="E8"/>
      <c r="F8"/>
      <c r="G8"/>
      <c r="H8"/>
      <c r="I8"/>
    </row>
  </sheetData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I8"/>
  <sheetViews>
    <sheetView workbookViewId="0"/>
  </sheetViews>
  <sheetFormatPr defaultColWidth="9.109375" defaultRowHeight="14.4" x14ac:dyDescent="0.3"/>
  <cols>
    <col min="1" max="1" width="23" style="11" customWidth="1"/>
    <col min="2" max="9" width="12.109375" style="10" customWidth="1"/>
    <col min="10" max="16384" width="9.109375" style="11"/>
  </cols>
  <sheetData>
    <row r="1" spans="1:9" s="13" customFormat="1" ht="28.05" customHeight="1" x14ac:dyDescent="0.25">
      <c r="A1" s="12" t="s">
        <v>48</v>
      </c>
      <c r="B1" s="8" t="s">
        <v>1</v>
      </c>
      <c r="C1" s="8" t="s">
        <v>75</v>
      </c>
      <c r="D1" s="8" t="s">
        <v>76</v>
      </c>
      <c r="E1" s="8" t="s">
        <v>77</v>
      </c>
      <c r="F1" s="8" t="s">
        <v>2</v>
      </c>
      <c r="G1" s="7" t="s">
        <v>3</v>
      </c>
      <c r="H1" s="8" t="s">
        <v>14</v>
      </c>
      <c r="I1" s="8" t="s">
        <v>7</v>
      </c>
    </row>
    <row r="2" spans="1:9" ht="13.5" customHeight="1" x14ac:dyDescent="0.3">
      <c r="A2" s="36" t="s">
        <v>7</v>
      </c>
      <c r="B2" s="38">
        <v>9</v>
      </c>
      <c r="C2" s="38">
        <v>9</v>
      </c>
      <c r="D2" s="38">
        <v>0</v>
      </c>
      <c r="E2" s="38">
        <v>0</v>
      </c>
      <c r="F2" s="38">
        <v>6</v>
      </c>
      <c r="G2" s="38">
        <v>3</v>
      </c>
      <c r="H2" s="38">
        <v>0</v>
      </c>
      <c r="I2" s="38">
        <v>0</v>
      </c>
    </row>
    <row r="3" spans="1:9" ht="13.5" customHeight="1" x14ac:dyDescent="0.3">
      <c r="A3"/>
      <c r="B3"/>
      <c r="C3"/>
      <c r="D3"/>
      <c r="E3"/>
      <c r="F3"/>
      <c r="G3"/>
      <c r="H3"/>
      <c r="I3"/>
    </row>
    <row r="4" spans="1:9" ht="13.5" customHeight="1" x14ac:dyDescent="0.3">
      <c r="A4"/>
      <c r="B4"/>
      <c r="C4"/>
      <c r="D4"/>
      <c r="E4"/>
      <c r="F4"/>
      <c r="G4"/>
      <c r="H4"/>
      <c r="I4"/>
    </row>
    <row r="5" spans="1:9" x14ac:dyDescent="0.3">
      <c r="A5"/>
      <c r="B5"/>
      <c r="C5"/>
      <c r="D5"/>
      <c r="E5"/>
      <c r="F5"/>
      <c r="G5"/>
      <c r="H5"/>
      <c r="I5"/>
    </row>
    <row r="6" spans="1:9" x14ac:dyDescent="0.3">
      <c r="A6"/>
      <c r="B6"/>
      <c r="C6"/>
      <c r="D6"/>
      <c r="E6"/>
      <c r="F6"/>
      <c r="G6"/>
      <c r="H6"/>
      <c r="I6"/>
    </row>
    <row r="7" spans="1:9" x14ac:dyDescent="0.3">
      <c r="A7"/>
      <c r="B7"/>
      <c r="C7"/>
      <c r="D7"/>
      <c r="E7"/>
      <c r="F7"/>
      <c r="G7"/>
      <c r="H7"/>
      <c r="I7"/>
    </row>
    <row r="8" spans="1:9" x14ac:dyDescent="0.3">
      <c r="A8"/>
      <c r="B8"/>
      <c r="C8"/>
      <c r="D8"/>
      <c r="E8"/>
      <c r="F8"/>
      <c r="G8"/>
      <c r="H8"/>
      <c r="I8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8</vt:i4>
      </vt:variant>
    </vt:vector>
  </HeadingPairs>
  <TitlesOfParts>
    <vt:vector size="32" baseType="lpstr">
      <vt:lpstr>ADVISER SUBMITTED</vt:lpstr>
      <vt:lpstr>New Business Register</vt:lpstr>
      <vt:lpstr>Policies Transferred</vt:lpstr>
      <vt:lpstr>Policies Ended</vt:lpstr>
      <vt:lpstr>Policies Discussed</vt:lpstr>
      <vt:lpstr>Policy Fund Actions</vt:lpstr>
      <vt:lpstr>Contact Activity</vt:lpstr>
      <vt:lpstr>Communications</vt:lpstr>
      <vt:lpstr>CPD</vt:lpstr>
      <vt:lpstr>Premiums</vt:lpstr>
      <vt:lpstr>Adviser</vt:lpstr>
      <vt:lpstr>Paraplanner</vt:lpstr>
      <vt:lpstr>Introducer</vt:lpstr>
      <vt:lpstr>FSCS Classification</vt:lpstr>
      <vt:lpstr>RMAR Classification</vt:lpstr>
      <vt:lpstr>Provider</vt:lpstr>
      <vt:lpstr>Provider Top 10</vt:lpstr>
      <vt:lpstr>Product Group</vt:lpstr>
      <vt:lpstr>Product</vt:lpstr>
      <vt:lpstr>Product Type</vt:lpstr>
      <vt:lpstr>Advice Category</vt:lpstr>
      <vt:lpstr>Business Origin</vt:lpstr>
      <vt:lpstr>Promotion Type</vt:lpstr>
      <vt:lpstr>Promotions</vt:lpstr>
      <vt:lpstr>'Contact Activity'!_FilterDatabase</vt:lpstr>
      <vt:lpstr>'ADVISER SUBMITTED'!Print_Area</vt:lpstr>
      <vt:lpstr>'Policy Fund Actions'!Print_Area</vt:lpstr>
      <vt:lpstr>'New Business Register'!Print_Titles</vt:lpstr>
      <vt:lpstr>'Policies Discussed'!Print_Titles</vt:lpstr>
      <vt:lpstr>'Policies Ended'!Print_Titles</vt:lpstr>
      <vt:lpstr>'Policies Transferred'!Print_Titles</vt:lpstr>
      <vt:lpstr>'Policy Fund Actions'!Print_Titles</vt:lpstr>
    </vt:vector>
  </TitlesOfParts>
  <Company>Ludique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Hollingsworth</dc:creator>
  <cp:lastModifiedBy>Steph Hollingsworth</cp:lastModifiedBy>
  <cp:lastPrinted>2012-06-07T00:16:38Z</cp:lastPrinted>
  <dcterms:created xsi:type="dcterms:W3CDTF">2008-06-08T07:29:38Z</dcterms:created>
  <dcterms:modified xsi:type="dcterms:W3CDTF">2012-06-12T07:28:49Z</dcterms:modified>
</cp:coreProperties>
</file>